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9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<sst xmlns="http://schemas.openxmlformats.org/spreadsheetml/2006/main" count="57" uniqueCount="41">
  <si>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</si>
  <si>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</si>
  <si>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</si>
  <si>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</si>
  <si>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</si>
  <si>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</si>
  <si>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</si>
  <si>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</si>
  <si>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</si>
  <si>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t>wpływ środków</t>
  </si>
  <si>
    <t>UM i G</t>
  </si>
  <si>
    <t>dochody razem</t>
  </si>
  <si>
    <t>razem wydatki</t>
  </si>
  <si>
    <t>Środki z Funduszu Pomocy na finansow lub dofinansow zadań bieżących w zakresie pomocy obyw Ukrainy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</si>
  <si>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</si>
  <si>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</si>
  <si>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</si>
  <si>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</si>
  <si>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</si>
  <si>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</si>
  <si>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</si>
  <si>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</si>
  <si>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</si>
  <si>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</si>
  <si>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j.w.</t>
  </si>
  <si>
    <t>zakup materiałów…..</t>
  </si>
  <si>
    <t>15.01.2024</t>
  </si>
  <si>
    <t>17.01.2024</t>
  </si>
  <si>
    <t>Zakup towarów ..</t>
  </si>
  <si>
    <t>załącznik nr 2 do zarzadzenia Nr 0050.5.2023 Burmistrza Miasta i Gminy Suchedniów z dn. 19.01.2024</t>
  </si>
  <si>
    <t>07.02.2024</t>
  </si>
  <si>
    <t>01.02.2024</t>
  </si>
  <si>
    <t>22.02.2024</t>
  </si>
  <si>
    <t>09.02.2024</t>
  </si>
  <si>
    <t>26.02.2024</t>
  </si>
  <si>
    <t>20.03.2024</t>
  </si>
  <si>
    <t>07.03.2023</t>
  </si>
  <si>
    <t>21.03.2024</t>
  </si>
  <si>
    <t>załącznik  do zarzadzenia nr 0050.55.2024 z dn.30.04.2024</t>
  </si>
  <si>
    <t>25.04.2024</t>
  </si>
  <si>
    <t>24.04.2024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</si>
</sst>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zcionka tekstu podstawowego"/>
      <family val="0"/>
    </font>
    <font>
      <sz val="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7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/>
    </xf>
    <xf numFmtId="17" fontId="42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42" fillId="0" borderId="0" xfId="0" applyFont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tabSelected="1" zoomScale="130" zoomScaleNormal="130" zoomScalePageLayoutView="0" workbookViewId="0" topLeftCell="A7">
      <selection activeCell="G14" sqref="G14"/>
    </sheetView>
  </sheetViews>
  <sheetFormatPr defaultColWidth="8.796875" defaultRowHeight="14.25"/>
  <cols>
    <col min="1" max="1" width="2.3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6.69921875" style="0" customWidth="1"/>
    <col min="6" max="6" width="11.19921875" style="0" customWidth="1"/>
    <col min="7" max="7" width="9.5976562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  <col min="14" max="14" width="10.3984375" style="0" bestFit="1" customWidth="1"/>
  </cols>
  <sheetData>
    <row r="1" spans="3:5" ht="14.25">
      <c r="C1" s="34" t="s">
        <v>38</v>
      </c>
      <c r="D1" s="34"/>
      <c r="E1" s="34"/>
    </row>
    <row r="2" spans="3:5" ht="10.5" customHeight="1">
      <c r="C2" s="34"/>
      <c r="D2" s="34"/>
      <c r="E2" s="34"/>
    </row>
    <row r="3" spans="2:12" ht="14.25">
      <c r="B3" s="33" t="s">
        <v>0</v>
      </c>
      <c r="C3" s="33"/>
      <c r="D3" s="33"/>
      <c r="E3" s="33"/>
      <c r="F3" s="33"/>
      <c r="G3" s="33"/>
      <c r="H3" s="33"/>
      <c r="I3" s="33"/>
      <c r="J3" s="34" t="s">
        <v>29</v>
      </c>
      <c r="K3" s="34"/>
      <c r="L3" s="34"/>
    </row>
    <row r="4" spans="2:12" ht="14.25">
      <c r="B4" s="33"/>
      <c r="C4" s="33"/>
      <c r="D4" s="33"/>
      <c r="E4" s="33"/>
      <c r="F4" s="33"/>
      <c r="G4" s="33"/>
      <c r="H4" s="33"/>
      <c r="I4" s="33"/>
      <c r="J4" s="34"/>
      <c r="K4" s="34"/>
      <c r="L4" s="34"/>
    </row>
    <row r="5" spans="2:12" ht="14.25" hidden="1">
      <c r="B5" s="33"/>
      <c r="C5" s="33"/>
      <c r="D5" s="33"/>
      <c r="E5" s="33"/>
      <c r="F5" s="33"/>
      <c r="G5" s="33"/>
      <c r="H5" s="33"/>
      <c r="I5" s="33"/>
      <c r="J5" s="32"/>
      <c r="K5" s="32"/>
      <c r="L5" s="32"/>
    </row>
    <row r="6" spans="2:12" ht="22.5">
      <c r="B6" s="3" t="s">
        <v>1</v>
      </c>
      <c r="C6" s="3" t="s">
        <v>2</v>
      </c>
      <c r="D6" s="3" t="s">
        <v>3</v>
      </c>
      <c r="E6" s="20" t="s">
        <v>4</v>
      </c>
      <c r="F6" s="20" t="s">
        <v>5</v>
      </c>
      <c r="G6" s="1" t="s">
        <v>9</v>
      </c>
      <c r="H6" s="3" t="s">
        <v>1</v>
      </c>
      <c r="I6" s="20" t="s">
        <v>6</v>
      </c>
      <c r="J6" s="3" t="s">
        <v>3</v>
      </c>
      <c r="K6" s="1" t="s">
        <v>8</v>
      </c>
      <c r="L6" s="20" t="s">
        <v>7</v>
      </c>
    </row>
    <row r="7" spans="2:14" ht="28.5" customHeight="1">
      <c r="B7" s="22">
        <v>754</v>
      </c>
      <c r="C7" s="22">
        <v>75495</v>
      </c>
      <c r="D7" s="22">
        <v>2100</v>
      </c>
      <c r="E7" s="31" t="s">
        <v>13</v>
      </c>
      <c r="F7" s="24">
        <v>71152</v>
      </c>
      <c r="G7" s="13" t="s">
        <v>27</v>
      </c>
      <c r="H7" s="22">
        <v>754</v>
      </c>
      <c r="I7" s="22">
        <v>75495</v>
      </c>
      <c r="J7" s="19"/>
      <c r="K7" s="22" t="s">
        <v>10</v>
      </c>
      <c r="L7" s="21">
        <f>SUM(L8:L12)</f>
        <v>483726</v>
      </c>
      <c r="N7" s="29"/>
    </row>
    <row r="8" spans="2:12" ht="24.75" customHeight="1">
      <c r="B8" s="22">
        <v>754</v>
      </c>
      <c r="C8" s="22">
        <v>75495</v>
      </c>
      <c r="D8" s="22">
        <v>2100</v>
      </c>
      <c r="E8" s="31" t="s">
        <v>13</v>
      </c>
      <c r="F8" s="9">
        <v>266910</v>
      </c>
      <c r="G8" s="13" t="s">
        <v>31</v>
      </c>
      <c r="H8" s="13">
        <v>754</v>
      </c>
      <c r="I8" s="13">
        <v>75495</v>
      </c>
      <c r="J8" s="13">
        <v>3280</v>
      </c>
      <c r="K8" s="12" t="s">
        <v>14</v>
      </c>
      <c r="L8" s="25">
        <v>215680</v>
      </c>
    </row>
    <row r="9" spans="2:12" ht="19.5">
      <c r="B9" s="22">
        <v>754</v>
      </c>
      <c r="C9" s="22">
        <v>75495</v>
      </c>
      <c r="D9" s="22">
        <v>2100</v>
      </c>
      <c r="E9" s="31" t="s">
        <v>13</v>
      </c>
      <c r="F9" s="9">
        <v>42936</v>
      </c>
      <c r="G9" s="18" t="s">
        <v>30</v>
      </c>
      <c r="H9" s="13">
        <v>754</v>
      </c>
      <c r="I9" s="13">
        <v>75495</v>
      </c>
      <c r="J9" s="13">
        <v>4370</v>
      </c>
      <c r="K9" s="12" t="s">
        <v>15</v>
      </c>
      <c r="L9" s="25">
        <v>266910</v>
      </c>
    </row>
    <row r="10" spans="2:12" ht="19.5">
      <c r="B10" s="22">
        <v>754</v>
      </c>
      <c r="C10" s="22">
        <v>75495</v>
      </c>
      <c r="D10" s="22">
        <v>2100</v>
      </c>
      <c r="E10" s="19" t="s">
        <v>19</v>
      </c>
      <c r="F10" s="25">
        <v>21224</v>
      </c>
      <c r="G10" s="13" t="s">
        <v>36</v>
      </c>
      <c r="H10" s="13">
        <v>754</v>
      </c>
      <c r="I10" s="13">
        <v>75495</v>
      </c>
      <c r="J10" s="13">
        <v>4740</v>
      </c>
      <c r="K10" s="12" t="s">
        <v>16</v>
      </c>
      <c r="L10" s="25">
        <v>950.68</v>
      </c>
    </row>
    <row r="11" spans="2:12" ht="19.5">
      <c r="B11" s="22">
        <v>754</v>
      </c>
      <c r="C11" s="22">
        <v>75495</v>
      </c>
      <c r="D11" s="22">
        <v>2100</v>
      </c>
      <c r="E11" s="19" t="s">
        <v>19</v>
      </c>
      <c r="F11" s="9">
        <v>81504</v>
      </c>
      <c r="G11" s="18" t="s">
        <v>40</v>
      </c>
      <c r="H11" s="13">
        <v>754</v>
      </c>
      <c r="I11" s="13">
        <v>75495</v>
      </c>
      <c r="J11" s="13">
        <v>4850</v>
      </c>
      <c r="K11" s="12" t="s">
        <v>17</v>
      </c>
      <c r="L11" s="25">
        <v>185.32</v>
      </c>
    </row>
    <row r="12" spans="2:12" ht="14.25">
      <c r="B12" s="22"/>
      <c r="C12" s="22"/>
      <c r="D12" s="22"/>
      <c r="E12" s="23"/>
      <c r="F12" s="9"/>
      <c r="G12" s="18"/>
      <c r="H12" s="13">
        <v>754</v>
      </c>
      <c r="I12" s="13">
        <v>75495</v>
      </c>
      <c r="J12" s="13">
        <v>4350</v>
      </c>
      <c r="K12" s="8" t="s">
        <v>25</v>
      </c>
      <c r="L12" s="25">
        <v>0</v>
      </c>
    </row>
    <row r="13" spans="2:12" ht="14.25">
      <c r="B13" s="22"/>
      <c r="C13" s="22"/>
      <c r="D13" s="22"/>
      <c r="E13" s="23"/>
      <c r="F13" s="9"/>
      <c r="G13" s="13"/>
      <c r="H13" s="10"/>
      <c r="I13" s="10"/>
      <c r="J13" s="10"/>
      <c r="K13" s="8"/>
      <c r="L13" s="9"/>
    </row>
    <row r="14" spans="2:12" ht="24.75">
      <c r="B14" s="19">
        <v>758</v>
      </c>
      <c r="C14" s="19">
        <v>75814</v>
      </c>
      <c r="D14" s="19">
        <v>2100</v>
      </c>
      <c r="E14" s="31" t="s">
        <v>20</v>
      </c>
      <c r="F14" s="9">
        <v>500</v>
      </c>
      <c r="G14" s="13" t="s">
        <v>33</v>
      </c>
      <c r="H14" s="7">
        <v>801</v>
      </c>
      <c r="I14" s="7"/>
      <c r="J14" s="7"/>
      <c r="K14" s="7" t="s">
        <v>21</v>
      </c>
      <c r="L14" s="27">
        <f>SUM(L15:L16)</f>
        <v>9588</v>
      </c>
    </row>
    <row r="15" spans="2:12" ht="14.25">
      <c r="B15" s="19">
        <v>758</v>
      </c>
      <c r="C15" s="19">
        <v>75814</v>
      </c>
      <c r="D15" s="19">
        <v>2100</v>
      </c>
      <c r="E15" s="23" t="s">
        <v>24</v>
      </c>
      <c r="F15" s="9">
        <v>3098</v>
      </c>
      <c r="G15" s="13" t="s">
        <v>34</v>
      </c>
      <c r="H15" s="10"/>
      <c r="I15" s="7">
        <v>80104</v>
      </c>
      <c r="J15" s="10">
        <v>2540</v>
      </c>
      <c r="K15" s="8" t="s">
        <v>22</v>
      </c>
      <c r="L15" s="9">
        <v>7588</v>
      </c>
    </row>
    <row r="16" spans="2:12" ht="14.25">
      <c r="B16" s="19">
        <v>758</v>
      </c>
      <c r="C16" s="19">
        <v>75814</v>
      </c>
      <c r="D16" s="19">
        <v>2100</v>
      </c>
      <c r="E16" s="23" t="s">
        <v>24</v>
      </c>
      <c r="F16" s="9">
        <v>2899</v>
      </c>
      <c r="G16" s="28" t="s">
        <v>35</v>
      </c>
      <c r="H16" s="10"/>
      <c r="I16" s="7">
        <v>80113</v>
      </c>
      <c r="J16" s="10">
        <v>4370</v>
      </c>
      <c r="K16" s="8" t="s">
        <v>23</v>
      </c>
      <c r="L16" s="9">
        <v>2000</v>
      </c>
    </row>
    <row r="17" spans="2:12" ht="14.25">
      <c r="B17" s="19">
        <v>758</v>
      </c>
      <c r="C17" s="19">
        <v>75814</v>
      </c>
      <c r="D17" s="19">
        <v>2100</v>
      </c>
      <c r="E17" s="23" t="s">
        <v>24</v>
      </c>
      <c r="F17" s="9">
        <v>3091</v>
      </c>
      <c r="G17" s="28"/>
      <c r="H17" s="10"/>
      <c r="I17" s="7"/>
      <c r="J17" s="10"/>
      <c r="K17" s="8"/>
      <c r="L17" s="9"/>
    </row>
    <row r="18" spans="2:12" ht="14.25">
      <c r="B18" s="19"/>
      <c r="C18" s="19"/>
      <c r="D18" s="19"/>
      <c r="E18" s="23"/>
      <c r="F18" s="9"/>
      <c r="G18" s="28"/>
      <c r="H18" s="10"/>
      <c r="I18" s="7"/>
      <c r="J18" s="10"/>
      <c r="K18" s="8"/>
      <c r="L18" s="9"/>
    </row>
    <row r="19" spans="2:12" ht="14.25">
      <c r="B19" s="6"/>
      <c r="C19" s="6"/>
      <c r="D19" s="6"/>
      <c r="E19" s="5"/>
      <c r="F19" s="9"/>
      <c r="G19" s="13"/>
      <c r="H19" s="7"/>
      <c r="I19" s="10"/>
      <c r="J19" s="10"/>
      <c r="K19" s="14"/>
      <c r="L19" s="15"/>
    </row>
    <row r="20" spans="2:14" ht="21.75" customHeight="1">
      <c r="B20" s="22">
        <v>750</v>
      </c>
      <c r="C20" s="22">
        <v>75095</v>
      </c>
      <c r="D20" s="22">
        <v>2100</v>
      </c>
      <c r="E20" s="31" t="s">
        <v>13</v>
      </c>
      <c r="F20" s="25">
        <v>19.62</v>
      </c>
      <c r="G20" s="18" t="s">
        <v>26</v>
      </c>
      <c r="H20" s="22">
        <v>750</v>
      </c>
      <c r="I20" s="22">
        <v>75095</v>
      </c>
      <c r="J20" s="26"/>
      <c r="K20" s="22" t="s">
        <v>10</v>
      </c>
      <c r="L20" s="16">
        <f>SUM(L21:L26)</f>
        <v>388.15999999999997</v>
      </c>
      <c r="N20" s="29"/>
    </row>
    <row r="21" spans="2:12" ht="24" customHeight="1">
      <c r="B21" s="22">
        <v>750</v>
      </c>
      <c r="C21" s="22">
        <v>75095</v>
      </c>
      <c r="D21" s="22">
        <v>2100</v>
      </c>
      <c r="E21" s="31" t="s">
        <v>13</v>
      </c>
      <c r="F21" s="9">
        <v>91.19</v>
      </c>
      <c r="G21" s="13" t="s">
        <v>32</v>
      </c>
      <c r="H21" s="8"/>
      <c r="I21" s="10">
        <v>75095</v>
      </c>
      <c r="J21" s="10">
        <v>4350</v>
      </c>
      <c r="K21" s="4" t="s">
        <v>28</v>
      </c>
      <c r="L21" s="9">
        <v>182.04</v>
      </c>
    </row>
    <row r="22" spans="2:12" ht="19.5">
      <c r="B22" s="22">
        <v>750</v>
      </c>
      <c r="C22" s="22">
        <v>75095</v>
      </c>
      <c r="D22" s="22">
        <v>2100</v>
      </c>
      <c r="E22" s="17" t="s">
        <v>19</v>
      </c>
      <c r="F22" s="9">
        <v>162.42</v>
      </c>
      <c r="G22" s="13" t="s">
        <v>37</v>
      </c>
      <c r="H22" s="8"/>
      <c r="I22" s="10">
        <v>75095</v>
      </c>
      <c r="J22" s="10">
        <v>4370</v>
      </c>
      <c r="K22" s="11" t="s">
        <v>15</v>
      </c>
      <c r="L22" s="9"/>
    </row>
    <row r="23" spans="2:12" ht="18.75" customHeight="1">
      <c r="B23" s="22">
        <v>750</v>
      </c>
      <c r="C23" s="22">
        <v>75095</v>
      </c>
      <c r="D23" s="22">
        <v>2100</v>
      </c>
      <c r="E23" s="17" t="s">
        <v>19</v>
      </c>
      <c r="F23" s="9">
        <v>114.93</v>
      </c>
      <c r="G23" s="13" t="s">
        <v>39</v>
      </c>
      <c r="H23" s="8"/>
      <c r="I23" s="10">
        <v>75095</v>
      </c>
      <c r="J23" s="10">
        <v>4740</v>
      </c>
      <c r="K23" s="11" t="s">
        <v>16</v>
      </c>
      <c r="L23" s="9"/>
    </row>
    <row r="24" spans="2:12" ht="19.5">
      <c r="B24" s="22">
        <v>750</v>
      </c>
      <c r="C24" s="22">
        <v>75095</v>
      </c>
      <c r="D24" s="22">
        <v>2100</v>
      </c>
      <c r="E24" s="23" t="s">
        <v>19</v>
      </c>
      <c r="F24" s="25"/>
      <c r="G24" s="13"/>
      <c r="H24" s="6"/>
      <c r="I24" s="13">
        <v>75095</v>
      </c>
      <c r="J24" s="13">
        <v>4850</v>
      </c>
      <c r="K24" s="12" t="s">
        <v>17</v>
      </c>
      <c r="L24" s="9"/>
    </row>
    <row r="25" spans="2:12" ht="22.5" customHeight="1">
      <c r="B25" s="22"/>
      <c r="C25" s="22"/>
      <c r="D25" s="22"/>
      <c r="E25" s="23"/>
      <c r="F25" s="6"/>
      <c r="G25" s="13"/>
      <c r="H25" s="6"/>
      <c r="I25" s="13">
        <v>75095</v>
      </c>
      <c r="J25" s="13">
        <v>4860</v>
      </c>
      <c r="K25" s="12" t="s">
        <v>18</v>
      </c>
      <c r="L25" s="9">
        <v>206.12</v>
      </c>
    </row>
    <row r="26" spans="2:12" ht="13.5" customHeight="1">
      <c r="B26" s="22"/>
      <c r="C26" s="22"/>
      <c r="D26" s="22"/>
      <c r="E26" s="23"/>
      <c r="F26" s="8"/>
      <c r="G26" s="6"/>
      <c r="H26" s="8"/>
      <c r="I26" s="10"/>
      <c r="J26" s="10"/>
      <c r="K26" s="8"/>
      <c r="L26" s="9"/>
    </row>
    <row r="27" spans="2:12" ht="14.25">
      <c r="B27" s="10"/>
      <c r="C27" s="10"/>
      <c r="D27" s="10"/>
      <c r="E27" s="8" t="s">
        <v>11</v>
      </c>
      <c r="F27" s="16">
        <f>SUM(F7:F26)</f>
        <v>493702.16</v>
      </c>
      <c r="G27" s="6"/>
      <c r="H27" s="8"/>
      <c r="I27" s="8"/>
      <c r="J27" s="8"/>
      <c r="K27" s="8" t="s">
        <v>12</v>
      </c>
      <c r="L27" s="16">
        <v>493702.16</v>
      </c>
    </row>
    <row r="28" ht="14.25">
      <c r="G28" s="2"/>
    </row>
    <row r="31" ht="14.25">
      <c r="F31" s="29"/>
    </row>
    <row r="32" ht="14.25">
      <c r="F32" s="30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SKARBNIK</cp:lastModifiedBy>
  <cp:lastPrinted>2024-04-30T13:20:17Z</cp:lastPrinted>
  <dcterms:created xsi:type="dcterms:W3CDTF">2022-04-06T07:30:57Z</dcterms:created>
  <dcterms:modified xsi:type="dcterms:W3CDTF">2024-05-06T08:34:58Z</dcterms:modified>
  <cp:category/>
  <cp:version/>
  <cp:contentType/>
  <cp:contentStatus/>
</cp:coreProperties>
</file>