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<sst xmlns="http://schemas.openxmlformats.org/spreadsheetml/2006/main" count="158" uniqueCount="61">
  <si>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</si>
  <si>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</si>
  <si>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</si>
  <si>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</si>
  <si>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</si>
  <si>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</si>
  <si>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</si>
  <si>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</si>
  <si>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</si>
  <si>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r>
      <t>ś</t>
    </r>
    <r>
      <rPr>
        <sz val="8"/>
        <color indexed="8"/>
        <rFont val="Czcionka tekstu podstawowego"/>
        <family val="0"/>
      </rPr>
      <t>r na dofinansow. wł zadań ...</t>
    </r>
  </si>
  <si>
    <t>wpływ środków</t>
  </si>
  <si>
    <t>08.04.2022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</si>
  <si>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</si>
  <si>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</si>
  <si>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</si>
  <si>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</si>
  <si>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</si>
  <si>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UMiG</t>
  </si>
  <si>
    <t>dot podmiot</t>
  </si>
  <si>
    <t>zakup usł pozost</t>
  </si>
  <si>
    <t>załącznik nr 3 do zarzadzenia Nr 0050.47.2022 Burmistrza Miasta i Gminy Suchedniów z dn. 08.04.2022</t>
  </si>
  <si>
    <t>SSP Nr 1</t>
  </si>
  <si>
    <t>Wynagr osob nauczycieli</t>
  </si>
  <si>
    <t>SSP Nr 3</t>
  </si>
  <si>
    <t>P-le Samorz</t>
  </si>
  <si>
    <t>20 i 25.04.2022</t>
  </si>
  <si>
    <t>25.04.2022</t>
  </si>
  <si>
    <t>razem wydatki</t>
  </si>
  <si>
    <t>wyn os prac</t>
  </si>
  <si>
    <t>składki na ub społ</t>
  </si>
  <si>
    <t>skł na FP oraz ..</t>
  </si>
  <si>
    <t>28.04.2022</t>
  </si>
  <si>
    <t>29.04.2022</t>
  </si>
  <si>
    <t>04.05.2022</t>
  </si>
  <si>
    <t>10.05.2022</t>
  </si>
  <si>
    <t>16.05.2022</t>
  </si>
  <si>
    <t>19.05.2022</t>
  </si>
  <si>
    <t>SP Ostojów</t>
  </si>
  <si>
    <t>razem</t>
  </si>
  <si>
    <t>Dochody UMiG</t>
  </si>
  <si>
    <t>01.06.2022</t>
  </si>
  <si>
    <t>02.06.2022</t>
  </si>
  <si>
    <t>03,06,2022</t>
  </si>
  <si>
    <t>08.06.2022</t>
  </si>
  <si>
    <t>20.06.2022</t>
  </si>
  <si>
    <t>14.06.2022</t>
  </si>
  <si>
    <t>zak mat i wyp</t>
  </si>
  <si>
    <t>zakup energii</t>
  </si>
  <si>
    <t>zakup usług</t>
  </si>
  <si>
    <t>22.06.2022</t>
  </si>
  <si>
    <r>
      <t>ś</t>
    </r>
    <r>
      <rPr>
        <sz val="8"/>
        <color indexed="8"/>
        <rFont val="Czcionka tekstu podstawowego"/>
        <family val="0"/>
      </rPr>
      <t xml:space="preserve">r na dofinansow. wł zadań </t>
    </r>
  </si>
  <si>
    <t>wyn os prc</t>
  </si>
  <si>
    <t>skł na ub społ</t>
  </si>
  <si>
    <t>skł na FP</t>
  </si>
  <si>
    <t>zakup mater</t>
  </si>
  <si>
    <t>zakup śr dyd</t>
  </si>
  <si>
    <t>wpłaty na PPK</t>
  </si>
  <si>
    <t>załącznik nr 1 do zarządzenia nr 0050.92.2022 z dn. 08.07.2022</t>
  </si>
  <si>
    <t>07.07.2022</t>
  </si>
  <si>
    <t>załącznik nr 2 do zarządzenia Nr 0050.92.2022 z dn.08.07.2022</t>
  </si>
  <si>
    <t>zakup mater i wyp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</si>
</sst>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35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zoomScalePageLayoutView="0" workbookViewId="0" topLeftCell="A1">
      <selection activeCell="B1" sqref="B1:L38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8" style="0" customWidth="1"/>
    <col min="6" max="6" width="10.8984375" style="0" customWidth="1"/>
    <col min="7" max="7" width="10.6992187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50" t="s">
        <v>57</v>
      </c>
      <c r="D1" s="50"/>
      <c r="E1" s="50"/>
    </row>
    <row r="2" spans="3:5" ht="14.25">
      <c r="C2" s="50"/>
      <c r="D2" s="50"/>
      <c r="E2" s="50"/>
    </row>
    <row r="3" spans="2:12" ht="14.25">
      <c r="B3" s="48" t="s">
        <v>0</v>
      </c>
      <c r="C3" s="48"/>
      <c r="D3" s="48"/>
      <c r="E3" s="48"/>
      <c r="F3" s="48"/>
      <c r="G3" s="48"/>
      <c r="H3" s="48"/>
      <c r="I3" s="48"/>
      <c r="J3" s="49" t="s">
        <v>12</v>
      </c>
      <c r="K3" s="49"/>
      <c r="L3" s="49"/>
    </row>
    <row r="4" spans="2:12" ht="14.25">
      <c r="B4" s="48"/>
      <c r="C4" s="48"/>
      <c r="D4" s="48"/>
      <c r="E4" s="48"/>
      <c r="F4" s="48"/>
      <c r="G4" s="48"/>
      <c r="H4" s="48"/>
      <c r="I4" s="48"/>
      <c r="J4" s="49"/>
      <c r="K4" s="49"/>
      <c r="L4" s="49"/>
    </row>
    <row r="5" spans="2:12" ht="6.75" customHeight="1">
      <c r="B5" s="48"/>
      <c r="C5" s="48"/>
      <c r="D5" s="48"/>
      <c r="E5" s="48"/>
      <c r="F5" s="48"/>
      <c r="G5" s="48"/>
      <c r="H5" s="48"/>
      <c r="I5" s="48"/>
      <c r="J5" s="49"/>
      <c r="K5" s="49"/>
      <c r="L5" s="49"/>
    </row>
    <row r="6" spans="2:12" ht="14.25" hidden="1">
      <c r="B6" s="48"/>
      <c r="C6" s="48"/>
      <c r="D6" s="48"/>
      <c r="E6" s="48"/>
      <c r="F6" s="48"/>
      <c r="G6" s="48"/>
      <c r="H6" s="48"/>
      <c r="I6" s="48"/>
      <c r="J6" s="46"/>
      <c r="K6" s="46"/>
      <c r="L6" s="46"/>
    </row>
    <row r="7" spans="2:12" ht="45"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3" t="s">
        <v>10</v>
      </c>
      <c r="H7" s="1" t="s">
        <v>1</v>
      </c>
      <c r="I7" s="2" t="s">
        <v>6</v>
      </c>
      <c r="J7" s="1" t="s">
        <v>3</v>
      </c>
      <c r="K7" s="3" t="s">
        <v>8</v>
      </c>
      <c r="L7" s="2" t="s">
        <v>7</v>
      </c>
    </row>
    <row r="8" spans="2:12" ht="14.25">
      <c r="B8" s="15">
        <v>754</v>
      </c>
      <c r="C8" s="15">
        <v>75495</v>
      </c>
      <c r="D8" s="15">
        <v>2700</v>
      </c>
      <c r="E8" s="5" t="s">
        <v>9</v>
      </c>
      <c r="F8" s="35">
        <v>256830</v>
      </c>
      <c r="G8" s="12" t="s">
        <v>11</v>
      </c>
      <c r="H8" s="15">
        <v>754</v>
      </c>
      <c r="I8" s="15">
        <v>75495</v>
      </c>
      <c r="J8" s="5"/>
      <c r="K8" s="15" t="s">
        <v>13</v>
      </c>
      <c r="L8" s="30">
        <f>SUM(L9:L13)</f>
        <v>2086542</v>
      </c>
    </row>
    <row r="9" spans="2:12" ht="22.5">
      <c r="B9" s="36">
        <v>754</v>
      </c>
      <c r="C9" s="36">
        <v>75495</v>
      </c>
      <c r="D9" s="36">
        <v>2700</v>
      </c>
      <c r="E9" s="5" t="s">
        <v>9</v>
      </c>
      <c r="F9" s="31">
        <v>63640</v>
      </c>
      <c r="G9" s="12" t="s">
        <v>15</v>
      </c>
      <c r="H9" s="37">
        <v>754</v>
      </c>
      <c r="I9" s="37">
        <v>75495</v>
      </c>
      <c r="J9" s="37">
        <v>4300</v>
      </c>
      <c r="K9" s="38" t="s">
        <v>14</v>
      </c>
      <c r="L9" s="31">
        <v>1575150</v>
      </c>
    </row>
    <row r="10" spans="2:12" ht="22.5">
      <c r="B10" s="36">
        <v>754</v>
      </c>
      <c r="C10" s="36">
        <v>75495</v>
      </c>
      <c r="D10" s="36">
        <v>2700</v>
      </c>
      <c r="E10" s="5" t="s">
        <v>9</v>
      </c>
      <c r="F10" s="31">
        <v>67600</v>
      </c>
      <c r="G10" s="12" t="s">
        <v>25</v>
      </c>
      <c r="H10" s="37">
        <v>754</v>
      </c>
      <c r="I10" s="37">
        <v>75495</v>
      </c>
      <c r="J10" s="37">
        <v>3030</v>
      </c>
      <c r="K10" s="38" t="s">
        <v>14</v>
      </c>
      <c r="L10" s="31">
        <v>510480</v>
      </c>
    </row>
    <row r="11" spans="2:12" ht="14.25">
      <c r="B11" s="36">
        <v>754</v>
      </c>
      <c r="C11" s="36">
        <v>75495</v>
      </c>
      <c r="D11" s="36">
        <v>2700</v>
      </c>
      <c r="E11" s="5" t="s">
        <v>9</v>
      </c>
      <c r="F11" s="31">
        <v>256</v>
      </c>
      <c r="G11" s="12" t="s">
        <v>26</v>
      </c>
      <c r="H11" s="37">
        <v>754</v>
      </c>
      <c r="I11" s="37">
        <v>75495</v>
      </c>
      <c r="J11" s="37">
        <v>4010</v>
      </c>
      <c r="K11" s="36" t="s">
        <v>28</v>
      </c>
      <c r="L11" s="31">
        <v>762.85</v>
      </c>
    </row>
    <row r="12" spans="2:12" ht="14.25">
      <c r="B12" s="36">
        <v>754</v>
      </c>
      <c r="C12" s="36">
        <v>75495</v>
      </c>
      <c r="D12" s="36">
        <v>2700</v>
      </c>
      <c r="E12" s="5" t="s">
        <v>9</v>
      </c>
      <c r="F12" s="31">
        <v>698300</v>
      </c>
      <c r="G12" s="39" t="s">
        <v>31</v>
      </c>
      <c r="H12" s="37">
        <v>754</v>
      </c>
      <c r="I12" s="37">
        <v>75495</v>
      </c>
      <c r="J12" s="37">
        <v>4110</v>
      </c>
      <c r="K12" s="36" t="s">
        <v>29</v>
      </c>
      <c r="L12" s="31">
        <v>130.46</v>
      </c>
    </row>
    <row r="13" spans="2:12" ht="14.25">
      <c r="B13" s="36">
        <v>754</v>
      </c>
      <c r="C13" s="36">
        <v>75495</v>
      </c>
      <c r="D13" s="36">
        <v>2700</v>
      </c>
      <c r="E13" s="5" t="s">
        <v>9</v>
      </c>
      <c r="F13" s="31">
        <v>37160</v>
      </c>
      <c r="G13" s="12" t="s">
        <v>33</v>
      </c>
      <c r="H13" s="37">
        <v>754</v>
      </c>
      <c r="I13" s="37">
        <v>75495</v>
      </c>
      <c r="J13" s="37">
        <v>4120</v>
      </c>
      <c r="K13" s="36" t="s">
        <v>30</v>
      </c>
      <c r="L13" s="31">
        <v>18.69</v>
      </c>
    </row>
    <row r="14" spans="2:12" ht="14.25">
      <c r="B14" s="36">
        <v>754</v>
      </c>
      <c r="C14" s="36">
        <v>75495</v>
      </c>
      <c r="D14" s="36">
        <v>2700</v>
      </c>
      <c r="E14" s="5" t="s">
        <v>9</v>
      </c>
      <c r="F14" s="31">
        <v>82336</v>
      </c>
      <c r="G14" s="12" t="s">
        <v>34</v>
      </c>
      <c r="H14" s="37"/>
      <c r="I14" s="37"/>
      <c r="J14" s="37"/>
      <c r="K14" s="36"/>
      <c r="L14" s="31"/>
    </row>
    <row r="15" spans="2:12" ht="14.25">
      <c r="B15" s="36">
        <v>754</v>
      </c>
      <c r="C15" s="36">
        <v>75495</v>
      </c>
      <c r="D15" s="36">
        <v>2700</v>
      </c>
      <c r="E15" s="5" t="s">
        <v>9</v>
      </c>
      <c r="F15" s="31">
        <v>-4320</v>
      </c>
      <c r="G15" s="12" t="s">
        <v>35</v>
      </c>
      <c r="H15" s="37"/>
      <c r="I15" s="37"/>
      <c r="J15" s="37"/>
      <c r="K15" s="36"/>
      <c r="L15" s="31"/>
    </row>
    <row r="16" spans="2:12" ht="14.25">
      <c r="B16" s="36">
        <v>754</v>
      </c>
      <c r="C16" s="36">
        <v>75495</v>
      </c>
      <c r="D16" s="36">
        <v>2700</v>
      </c>
      <c r="E16" s="5" t="s">
        <v>9</v>
      </c>
      <c r="F16" s="31">
        <v>23856</v>
      </c>
      <c r="G16" s="12" t="s">
        <v>35</v>
      </c>
      <c r="H16" s="37"/>
      <c r="I16" s="37"/>
      <c r="J16" s="37"/>
      <c r="K16" s="36"/>
      <c r="L16" s="31"/>
    </row>
    <row r="17" spans="2:12" ht="14.25">
      <c r="B17" s="36">
        <v>754</v>
      </c>
      <c r="C17" s="36">
        <v>75495</v>
      </c>
      <c r="D17" s="36">
        <v>2700</v>
      </c>
      <c r="E17" s="5" t="s">
        <v>9</v>
      </c>
      <c r="F17" s="31">
        <v>61496</v>
      </c>
      <c r="G17" s="12" t="s">
        <v>40</v>
      </c>
      <c r="H17" s="37"/>
      <c r="I17" s="37"/>
      <c r="J17" s="37"/>
      <c r="K17" s="36"/>
      <c r="L17" s="31"/>
    </row>
    <row r="18" spans="2:12" ht="14.25">
      <c r="B18" s="36">
        <v>754</v>
      </c>
      <c r="C18" s="36">
        <v>75495</v>
      </c>
      <c r="D18" s="36">
        <v>2700</v>
      </c>
      <c r="E18" s="5" t="s">
        <v>9</v>
      </c>
      <c r="F18" s="31">
        <v>437350</v>
      </c>
      <c r="G18" s="12" t="s">
        <v>41</v>
      </c>
      <c r="H18" s="37"/>
      <c r="I18" s="37"/>
      <c r="J18" s="37"/>
      <c r="K18" s="36"/>
      <c r="L18" s="31"/>
    </row>
    <row r="19" spans="2:12" ht="14.25">
      <c r="B19" s="36">
        <v>754</v>
      </c>
      <c r="C19" s="36">
        <v>75495</v>
      </c>
      <c r="D19" s="36">
        <v>2700</v>
      </c>
      <c r="E19" s="5" t="s">
        <v>9</v>
      </c>
      <c r="F19" s="31">
        <v>40408</v>
      </c>
      <c r="G19" s="12" t="s">
        <v>42</v>
      </c>
      <c r="H19" s="37"/>
      <c r="I19" s="37"/>
      <c r="J19" s="37"/>
      <c r="K19" s="36"/>
      <c r="L19" s="31"/>
    </row>
    <row r="20" spans="2:12" ht="14.25">
      <c r="B20" s="36">
        <v>754</v>
      </c>
      <c r="C20" s="36">
        <v>75495</v>
      </c>
      <c r="D20" s="36">
        <v>2700</v>
      </c>
      <c r="E20" s="5" t="s">
        <v>9</v>
      </c>
      <c r="F20" s="31">
        <v>58720</v>
      </c>
      <c r="G20" s="12" t="s">
        <v>43</v>
      </c>
      <c r="H20" s="37"/>
      <c r="I20" s="37"/>
      <c r="J20" s="37"/>
      <c r="K20" s="36"/>
      <c r="L20" s="31"/>
    </row>
    <row r="21" spans="2:12" ht="14.25">
      <c r="B21" s="36">
        <v>754</v>
      </c>
      <c r="C21" s="36">
        <v>75495</v>
      </c>
      <c r="D21" s="36">
        <v>2700</v>
      </c>
      <c r="E21" s="5" t="s">
        <v>9</v>
      </c>
      <c r="F21" s="31">
        <v>18160</v>
      </c>
      <c r="G21" s="12" t="s">
        <v>45</v>
      </c>
      <c r="H21" s="37"/>
      <c r="I21" s="37"/>
      <c r="J21" s="37"/>
      <c r="K21" s="36"/>
      <c r="L21" s="31"/>
    </row>
    <row r="22" spans="2:12" ht="14.25">
      <c r="B22" s="36">
        <v>754</v>
      </c>
      <c r="C22" s="36">
        <v>75495</v>
      </c>
      <c r="D22" s="36">
        <v>2700</v>
      </c>
      <c r="E22" s="5" t="s">
        <v>9</v>
      </c>
      <c r="F22" s="31">
        <v>-14120</v>
      </c>
      <c r="G22" s="12" t="s">
        <v>45</v>
      </c>
      <c r="H22" s="37"/>
      <c r="I22" s="37"/>
      <c r="J22" s="37"/>
      <c r="K22" s="36"/>
      <c r="L22" s="31"/>
    </row>
    <row r="23" spans="2:12" ht="14.25">
      <c r="B23" s="36">
        <v>754</v>
      </c>
      <c r="C23" s="36">
        <v>75495</v>
      </c>
      <c r="D23" s="36">
        <v>2700</v>
      </c>
      <c r="E23" s="5" t="s">
        <v>9</v>
      </c>
      <c r="F23" s="31">
        <v>57760</v>
      </c>
      <c r="G23" s="12" t="s">
        <v>49</v>
      </c>
      <c r="H23" s="37"/>
      <c r="I23" s="37"/>
      <c r="J23" s="37"/>
      <c r="K23" s="36"/>
      <c r="L23" s="31"/>
    </row>
    <row r="24" spans="2:12" ht="14.25">
      <c r="B24" s="36">
        <v>754</v>
      </c>
      <c r="C24" s="36">
        <v>75495</v>
      </c>
      <c r="D24" s="36">
        <v>2700</v>
      </c>
      <c r="E24" s="5" t="s">
        <v>9</v>
      </c>
      <c r="F24" s="31">
        <v>201110</v>
      </c>
      <c r="G24" s="44" t="s">
        <v>58</v>
      </c>
      <c r="H24" s="37"/>
      <c r="I24" s="37"/>
      <c r="J24" s="37"/>
      <c r="K24" s="36"/>
      <c r="L24" s="31"/>
    </row>
    <row r="25" spans="2:12" ht="14.25">
      <c r="B25" s="36"/>
      <c r="C25" s="36"/>
      <c r="D25" s="36"/>
      <c r="E25" s="5"/>
      <c r="F25" s="31"/>
      <c r="G25" s="44"/>
      <c r="H25" s="37"/>
      <c r="I25" s="37"/>
      <c r="J25" s="37"/>
      <c r="K25" s="36"/>
      <c r="L25" s="31"/>
    </row>
    <row r="26" spans="2:12" ht="14.25">
      <c r="B26" s="36"/>
      <c r="C26" s="36"/>
      <c r="D26" s="36"/>
      <c r="E26" s="36"/>
      <c r="F26" s="31"/>
      <c r="G26" s="12"/>
      <c r="H26" s="37"/>
      <c r="I26" s="37"/>
      <c r="J26" s="37"/>
      <c r="K26" s="36"/>
      <c r="L26" s="31"/>
    </row>
    <row r="27" spans="2:12" ht="14.25">
      <c r="B27" s="5">
        <v>758</v>
      </c>
      <c r="C27" s="5">
        <v>75814</v>
      </c>
      <c r="D27" s="36">
        <v>2700</v>
      </c>
      <c r="E27" s="5" t="s">
        <v>9</v>
      </c>
      <c r="F27" s="31">
        <v>935</v>
      </c>
      <c r="G27" s="33" t="s">
        <v>15</v>
      </c>
      <c r="H27" s="15">
        <v>801</v>
      </c>
      <c r="I27" s="15"/>
      <c r="J27" s="15"/>
      <c r="K27" s="15" t="s">
        <v>17</v>
      </c>
      <c r="L27" s="30">
        <f>SUM(L28:L29)</f>
        <v>5761</v>
      </c>
    </row>
    <row r="28" spans="2:12" ht="14.25">
      <c r="B28" s="12">
        <v>758</v>
      </c>
      <c r="C28" s="12">
        <v>75814</v>
      </c>
      <c r="D28" s="12">
        <v>2700</v>
      </c>
      <c r="E28" s="5" t="s">
        <v>9</v>
      </c>
      <c r="F28" s="31">
        <v>2157</v>
      </c>
      <c r="G28" s="33" t="s">
        <v>36</v>
      </c>
      <c r="H28" s="15"/>
      <c r="I28" s="37">
        <v>80104</v>
      </c>
      <c r="J28" s="37">
        <v>2540</v>
      </c>
      <c r="K28" s="25" t="s">
        <v>18</v>
      </c>
      <c r="L28" s="32">
        <v>3532</v>
      </c>
    </row>
    <row r="29" spans="2:12" ht="14.25">
      <c r="B29" s="12">
        <v>758</v>
      </c>
      <c r="C29" s="12">
        <v>75814</v>
      </c>
      <c r="D29" s="12">
        <v>2700</v>
      </c>
      <c r="E29" s="5" t="s">
        <v>9</v>
      </c>
      <c r="F29" s="31">
        <v>2669</v>
      </c>
      <c r="G29" s="33" t="s">
        <v>44</v>
      </c>
      <c r="H29" s="15"/>
      <c r="I29" s="37">
        <v>80113</v>
      </c>
      <c r="J29" s="37">
        <v>4300</v>
      </c>
      <c r="K29" s="25" t="s">
        <v>19</v>
      </c>
      <c r="L29" s="32">
        <v>2229</v>
      </c>
    </row>
    <row r="30" spans="2:12" ht="14.25">
      <c r="B30" s="37">
        <v>750</v>
      </c>
      <c r="C30" s="37">
        <v>75095</v>
      </c>
      <c r="D30" s="37">
        <v>2700</v>
      </c>
      <c r="E30" s="5" t="s">
        <v>9</v>
      </c>
      <c r="F30" s="31">
        <v>5159.36</v>
      </c>
      <c r="G30" s="12" t="s">
        <v>32</v>
      </c>
      <c r="H30" s="15">
        <v>750</v>
      </c>
      <c r="I30" s="15">
        <v>75095</v>
      </c>
      <c r="J30" s="18"/>
      <c r="K30" s="5" t="s">
        <v>13</v>
      </c>
      <c r="L30" s="30">
        <f>SUM(L31:L36)</f>
        <v>21661.04</v>
      </c>
    </row>
    <row r="31" spans="2:12" ht="14.25">
      <c r="B31" s="37">
        <v>750</v>
      </c>
      <c r="C31" s="37">
        <v>75095</v>
      </c>
      <c r="D31" s="37">
        <v>2700</v>
      </c>
      <c r="E31" s="5" t="s">
        <v>9</v>
      </c>
      <c r="F31" s="31">
        <v>11384.25</v>
      </c>
      <c r="G31" s="12" t="s">
        <v>32</v>
      </c>
      <c r="H31" s="36"/>
      <c r="I31" s="37">
        <v>75095</v>
      </c>
      <c r="J31" s="37">
        <v>4010</v>
      </c>
      <c r="K31" s="36" t="s">
        <v>28</v>
      </c>
      <c r="L31" s="31">
        <v>3500</v>
      </c>
    </row>
    <row r="32" spans="2:12" ht="14.25">
      <c r="B32" s="37">
        <v>750</v>
      </c>
      <c r="C32" s="37">
        <v>75095</v>
      </c>
      <c r="D32" s="37">
        <v>2700</v>
      </c>
      <c r="E32" s="5" t="s">
        <v>9</v>
      </c>
      <c r="F32" s="31">
        <v>3793.89</v>
      </c>
      <c r="G32" s="12" t="s">
        <v>36</v>
      </c>
      <c r="H32" s="36"/>
      <c r="I32" s="37">
        <v>75095</v>
      </c>
      <c r="J32" s="37">
        <v>4110</v>
      </c>
      <c r="K32" s="36" t="s">
        <v>29</v>
      </c>
      <c r="L32" s="31">
        <v>598.5</v>
      </c>
    </row>
    <row r="33" spans="2:12" ht="11.25" customHeight="1">
      <c r="B33" s="37">
        <v>750</v>
      </c>
      <c r="C33" s="37">
        <v>75095</v>
      </c>
      <c r="D33" s="37">
        <v>2700</v>
      </c>
      <c r="E33" s="40" t="s">
        <v>50</v>
      </c>
      <c r="F33" s="31">
        <v>1323.54</v>
      </c>
      <c r="G33" s="12" t="s">
        <v>49</v>
      </c>
      <c r="H33" s="36"/>
      <c r="I33" s="37">
        <v>75095</v>
      </c>
      <c r="J33" s="37">
        <v>4120</v>
      </c>
      <c r="K33" s="36" t="s">
        <v>30</v>
      </c>
      <c r="L33" s="31">
        <v>42.88</v>
      </c>
    </row>
    <row r="34" spans="2:12" ht="14.25">
      <c r="B34" s="37"/>
      <c r="C34" s="37"/>
      <c r="D34" s="37"/>
      <c r="E34" s="5"/>
      <c r="F34" s="31"/>
      <c r="G34" s="12"/>
      <c r="H34" s="36"/>
      <c r="I34" s="37">
        <v>75095</v>
      </c>
      <c r="J34" s="37">
        <v>4210</v>
      </c>
      <c r="K34" s="36" t="s">
        <v>46</v>
      </c>
      <c r="L34" s="31">
        <v>1398.79</v>
      </c>
    </row>
    <row r="35" spans="2:12" ht="13.5" customHeight="1">
      <c r="B35" s="37"/>
      <c r="C35" s="37"/>
      <c r="D35" s="37"/>
      <c r="E35" s="36"/>
      <c r="F35" s="36"/>
      <c r="G35" s="12"/>
      <c r="H35" s="36"/>
      <c r="I35" s="37">
        <v>75095</v>
      </c>
      <c r="J35" s="37">
        <v>4260</v>
      </c>
      <c r="K35" s="36" t="s">
        <v>47</v>
      </c>
      <c r="L35" s="31">
        <v>1318.12</v>
      </c>
    </row>
    <row r="36" spans="2:12" ht="13.5" customHeight="1">
      <c r="B36" s="37"/>
      <c r="C36" s="37"/>
      <c r="D36" s="37"/>
      <c r="E36" s="36"/>
      <c r="F36" s="36"/>
      <c r="G36" s="12"/>
      <c r="H36" s="36"/>
      <c r="I36" s="37">
        <v>75095</v>
      </c>
      <c r="J36" s="37">
        <v>4300</v>
      </c>
      <c r="K36" s="36" t="s">
        <v>48</v>
      </c>
      <c r="L36" s="31">
        <v>14802.75</v>
      </c>
    </row>
    <row r="37" spans="2:12" ht="14.25">
      <c r="B37" s="10"/>
      <c r="C37" s="10"/>
      <c r="D37" s="10"/>
      <c r="E37" s="11" t="s">
        <v>16</v>
      </c>
      <c r="F37" s="29">
        <f>SUM(F8:F35)</f>
        <v>2113964.04</v>
      </c>
      <c r="G37" s="13"/>
      <c r="H37" s="8"/>
      <c r="I37" s="8"/>
      <c r="J37" s="8"/>
      <c r="K37" s="11" t="s">
        <v>27</v>
      </c>
      <c r="L37" s="31">
        <v>2113964.04</v>
      </c>
    </row>
    <row r="38" ht="14.25">
      <c r="G38" s="14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7"/>
  <sheetViews>
    <sheetView zoomScalePageLayoutView="0" workbookViewId="0" topLeftCell="A28">
      <selection activeCell="R37" sqref="R37"/>
    </sheetView>
  </sheetViews>
  <sheetFormatPr defaultColWidth="8.796875" defaultRowHeight="14.25"/>
  <cols>
    <col min="1" max="1" width="4.8984375" style="0" customWidth="1"/>
    <col min="2" max="2" width="6.59765625" style="0" customWidth="1"/>
    <col min="4" max="4" width="7.5" style="0" customWidth="1"/>
    <col min="5" max="5" width="11.8984375" style="0" customWidth="1"/>
    <col min="6" max="6" width="11.3984375" style="0" customWidth="1"/>
    <col min="8" max="8" width="6" style="0" customWidth="1"/>
    <col min="10" max="10" width="7.59765625" style="0" customWidth="1"/>
    <col min="11" max="11" width="12.59765625" style="0" customWidth="1"/>
    <col min="12" max="12" width="12" style="0" customWidth="1"/>
  </cols>
  <sheetData>
    <row r="2" spans="2:6" ht="14.25">
      <c r="B2" s="51" t="s">
        <v>59</v>
      </c>
      <c r="C2" s="51"/>
      <c r="D2" s="51"/>
      <c r="E2" s="51"/>
      <c r="F2" s="51"/>
    </row>
    <row r="3" spans="2:6" ht="14.25">
      <c r="B3" s="51"/>
      <c r="C3" s="51"/>
      <c r="D3" s="51"/>
      <c r="E3" s="51"/>
      <c r="F3" s="51"/>
    </row>
    <row r="4" spans="2:12" ht="14.25">
      <c r="B4" s="45" t="s">
        <v>0</v>
      </c>
      <c r="C4" s="45"/>
      <c r="D4" s="45"/>
      <c r="E4" s="45"/>
      <c r="F4" s="45"/>
      <c r="G4" s="45"/>
      <c r="H4" s="45"/>
      <c r="I4" s="45"/>
      <c r="J4" s="47" t="s">
        <v>20</v>
      </c>
      <c r="K4" s="47"/>
      <c r="L4" s="47"/>
    </row>
    <row r="5" spans="2:12" ht="14.25">
      <c r="B5" s="45"/>
      <c r="C5" s="45"/>
      <c r="D5" s="45"/>
      <c r="E5" s="45"/>
      <c r="F5" s="45"/>
      <c r="G5" s="45"/>
      <c r="H5" s="45"/>
      <c r="I5" s="45"/>
      <c r="J5" s="47"/>
      <c r="K5" s="47"/>
      <c r="L5" s="47"/>
    </row>
    <row r="6" spans="2:12" ht="14.25">
      <c r="B6" s="45"/>
      <c r="C6" s="45"/>
      <c r="D6" s="45"/>
      <c r="E6" s="45"/>
      <c r="F6" s="45"/>
      <c r="G6" s="45"/>
      <c r="H6" s="45"/>
      <c r="I6" s="45"/>
      <c r="J6" s="47"/>
      <c r="K6" s="47"/>
      <c r="L6" s="47"/>
    </row>
    <row r="7" spans="2:12" ht="14.25">
      <c r="B7" s="45"/>
      <c r="C7" s="45"/>
      <c r="D7" s="45"/>
      <c r="E7" s="45"/>
      <c r="F7" s="45"/>
      <c r="G7" s="45"/>
      <c r="H7" s="45"/>
      <c r="I7" s="45"/>
      <c r="J7" s="46"/>
      <c r="K7" s="46"/>
      <c r="L7" s="46"/>
    </row>
    <row r="9" spans="2:12" ht="45">
      <c r="B9" s="1" t="s">
        <v>1</v>
      </c>
      <c r="C9" s="1" t="s">
        <v>2</v>
      </c>
      <c r="D9" s="1" t="s">
        <v>3</v>
      </c>
      <c r="E9" s="34" t="s">
        <v>39</v>
      </c>
      <c r="F9" s="2" t="s">
        <v>5</v>
      </c>
      <c r="G9" s="3" t="s">
        <v>10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2:12" ht="15">
      <c r="B10" s="4">
        <v>758</v>
      </c>
      <c r="C10" s="4">
        <v>75814</v>
      </c>
      <c r="D10" s="4">
        <v>2700</v>
      </c>
      <c r="E10" s="5" t="s">
        <v>9</v>
      </c>
      <c r="F10" s="16">
        <v>9913</v>
      </c>
      <c r="G10" s="12" t="s">
        <v>15</v>
      </c>
      <c r="H10" s="4">
        <v>801</v>
      </c>
      <c r="I10" s="43" t="s">
        <v>21</v>
      </c>
      <c r="J10" s="6"/>
      <c r="K10" s="15" t="s">
        <v>21</v>
      </c>
      <c r="L10" s="7">
        <f>SUM(L11:L29)</f>
        <v>39561</v>
      </c>
    </row>
    <row r="11" spans="2:12" ht="23.25">
      <c r="B11" s="23">
        <v>758</v>
      </c>
      <c r="C11" s="23">
        <v>75814</v>
      </c>
      <c r="D11" s="23">
        <v>2700</v>
      </c>
      <c r="E11" s="5" t="s">
        <v>9</v>
      </c>
      <c r="F11" s="9">
        <v>78782</v>
      </c>
      <c r="G11" s="21" t="s">
        <v>36</v>
      </c>
      <c r="H11" s="10">
        <v>801</v>
      </c>
      <c r="I11" s="4">
        <v>80101</v>
      </c>
      <c r="J11" s="10">
        <v>4790</v>
      </c>
      <c r="K11" s="22" t="s">
        <v>22</v>
      </c>
      <c r="L11" s="9">
        <v>11183</v>
      </c>
    </row>
    <row r="12" spans="2:12" ht="20.25" customHeight="1">
      <c r="B12" s="23">
        <v>758</v>
      </c>
      <c r="C12" s="23">
        <v>75814</v>
      </c>
      <c r="D12" s="23">
        <v>2700</v>
      </c>
      <c r="E12" s="40" t="s">
        <v>9</v>
      </c>
      <c r="F12" s="9">
        <v>78247</v>
      </c>
      <c r="G12" s="21" t="s">
        <v>44</v>
      </c>
      <c r="H12" s="10"/>
      <c r="I12" s="10">
        <v>80101</v>
      </c>
      <c r="J12" s="10">
        <v>4010</v>
      </c>
      <c r="K12" s="22" t="s">
        <v>51</v>
      </c>
      <c r="L12" s="9">
        <v>1800</v>
      </c>
    </row>
    <row r="13" spans="2:12" ht="20.25" customHeight="1">
      <c r="B13" s="23"/>
      <c r="C13" s="23"/>
      <c r="D13" s="23"/>
      <c r="E13" s="40"/>
      <c r="F13" s="9"/>
      <c r="G13" s="21"/>
      <c r="H13" s="10"/>
      <c r="I13" s="10">
        <v>80101</v>
      </c>
      <c r="J13" s="10">
        <v>4110</v>
      </c>
      <c r="K13" s="22" t="s">
        <v>52</v>
      </c>
      <c r="L13" s="9">
        <v>3500</v>
      </c>
    </row>
    <row r="14" spans="2:12" ht="20.25" customHeight="1">
      <c r="B14" s="23"/>
      <c r="C14" s="23"/>
      <c r="D14" s="23"/>
      <c r="E14" s="40"/>
      <c r="F14" s="9"/>
      <c r="G14" s="21"/>
      <c r="H14" s="10"/>
      <c r="I14" s="10">
        <v>80101</v>
      </c>
      <c r="J14" s="10">
        <v>4120</v>
      </c>
      <c r="K14" s="22" t="s">
        <v>53</v>
      </c>
      <c r="L14" s="9">
        <v>800</v>
      </c>
    </row>
    <row r="15" spans="2:12" ht="20.25" customHeight="1">
      <c r="B15" s="23"/>
      <c r="C15" s="23"/>
      <c r="D15" s="23"/>
      <c r="E15" s="40"/>
      <c r="F15" s="9"/>
      <c r="G15" s="21"/>
      <c r="H15" s="10"/>
      <c r="I15" s="10">
        <v>80101</v>
      </c>
      <c r="J15" s="10">
        <v>4210</v>
      </c>
      <c r="K15" s="22" t="s">
        <v>54</v>
      </c>
      <c r="L15" s="9">
        <v>6700</v>
      </c>
    </row>
    <row r="16" spans="2:12" ht="21" customHeight="1">
      <c r="B16" s="23"/>
      <c r="C16" s="23"/>
      <c r="D16" s="23"/>
      <c r="E16" s="40"/>
      <c r="F16" s="9"/>
      <c r="G16" s="21"/>
      <c r="H16" s="10"/>
      <c r="I16" s="10">
        <v>80101</v>
      </c>
      <c r="J16" s="10">
        <v>4240</v>
      </c>
      <c r="K16" s="22" t="s">
        <v>55</v>
      </c>
      <c r="L16" s="9">
        <v>6500</v>
      </c>
    </row>
    <row r="17" spans="2:12" ht="30" customHeight="1">
      <c r="B17" s="23"/>
      <c r="C17" s="23"/>
      <c r="D17" s="23"/>
      <c r="E17" s="40"/>
      <c r="F17" s="9"/>
      <c r="G17" s="21"/>
      <c r="H17" s="10"/>
      <c r="I17" s="4">
        <v>80103</v>
      </c>
      <c r="J17" s="10">
        <v>4790</v>
      </c>
      <c r="K17" s="22" t="s">
        <v>22</v>
      </c>
      <c r="L17" s="9">
        <v>505</v>
      </c>
    </row>
    <row r="18" spans="2:12" ht="15.75" customHeight="1">
      <c r="B18" s="23"/>
      <c r="C18" s="23"/>
      <c r="D18" s="23"/>
      <c r="E18" s="40"/>
      <c r="F18" s="9"/>
      <c r="G18" s="21"/>
      <c r="H18" s="10"/>
      <c r="I18" s="10">
        <v>80103</v>
      </c>
      <c r="J18" s="10">
        <v>4110</v>
      </c>
      <c r="K18" s="22" t="s">
        <v>52</v>
      </c>
      <c r="L18" s="9">
        <v>78</v>
      </c>
    </row>
    <row r="19" spans="2:12" ht="16.5" customHeight="1">
      <c r="B19" s="23"/>
      <c r="C19" s="23"/>
      <c r="D19" s="23"/>
      <c r="E19" s="40"/>
      <c r="F19" s="9"/>
      <c r="G19" s="21"/>
      <c r="H19" s="10"/>
      <c r="I19" s="10">
        <v>80103</v>
      </c>
      <c r="J19" s="10">
        <v>4120</v>
      </c>
      <c r="K19" s="22" t="s">
        <v>53</v>
      </c>
      <c r="L19" s="9">
        <v>11</v>
      </c>
    </row>
    <row r="20" spans="2:12" ht="18" customHeight="1">
      <c r="B20" s="23"/>
      <c r="C20" s="23"/>
      <c r="D20" s="23"/>
      <c r="E20" s="40"/>
      <c r="F20" s="9"/>
      <c r="G20" s="21"/>
      <c r="H20" s="10">
        <v>801</v>
      </c>
      <c r="I20" s="4">
        <v>80107</v>
      </c>
      <c r="J20" s="10">
        <v>4110</v>
      </c>
      <c r="K20" s="22" t="s">
        <v>52</v>
      </c>
      <c r="L20" s="9">
        <v>172</v>
      </c>
    </row>
    <row r="21" spans="2:12" ht="20.25" customHeight="1">
      <c r="B21" s="23"/>
      <c r="C21" s="23"/>
      <c r="D21" s="23"/>
      <c r="E21" s="40"/>
      <c r="F21" s="9"/>
      <c r="G21" s="21"/>
      <c r="H21" s="10"/>
      <c r="I21" s="10">
        <v>80107</v>
      </c>
      <c r="J21" s="10">
        <v>4120</v>
      </c>
      <c r="K21" s="22" t="s">
        <v>53</v>
      </c>
      <c r="L21" s="9">
        <v>25</v>
      </c>
    </row>
    <row r="22" spans="2:12" ht="19.5" customHeight="1">
      <c r="B22" s="23"/>
      <c r="C22" s="23"/>
      <c r="D22" s="23"/>
      <c r="E22" s="40"/>
      <c r="F22" s="9"/>
      <c r="G22" s="21"/>
      <c r="H22" s="10"/>
      <c r="I22" s="10">
        <v>80107</v>
      </c>
      <c r="J22" s="10">
        <v>4790</v>
      </c>
      <c r="K22" s="22" t="s">
        <v>22</v>
      </c>
      <c r="L22" s="9">
        <v>1000</v>
      </c>
    </row>
    <row r="23" spans="2:12" ht="17.25" customHeight="1">
      <c r="B23" s="23"/>
      <c r="C23" s="23"/>
      <c r="D23" s="23"/>
      <c r="E23" s="40"/>
      <c r="F23" s="9"/>
      <c r="G23" s="21"/>
      <c r="H23" s="10">
        <v>801</v>
      </c>
      <c r="I23" s="4">
        <v>80148</v>
      </c>
      <c r="J23" s="10">
        <v>4010</v>
      </c>
      <c r="K23" s="22" t="s">
        <v>51</v>
      </c>
      <c r="L23" s="9">
        <v>1500</v>
      </c>
    </row>
    <row r="24" spans="2:12" ht="18.75" customHeight="1">
      <c r="B24" s="23"/>
      <c r="C24" s="23"/>
      <c r="D24" s="23"/>
      <c r="E24" s="40"/>
      <c r="F24" s="9"/>
      <c r="G24" s="21"/>
      <c r="H24" s="10"/>
      <c r="I24" s="10">
        <v>80148</v>
      </c>
      <c r="J24" s="10">
        <v>4110</v>
      </c>
      <c r="K24" s="22" t="s">
        <v>52</v>
      </c>
      <c r="L24" s="9">
        <v>258</v>
      </c>
    </row>
    <row r="25" spans="2:12" ht="18.75" customHeight="1">
      <c r="B25" s="23"/>
      <c r="C25" s="23"/>
      <c r="D25" s="23"/>
      <c r="E25" s="40"/>
      <c r="F25" s="9"/>
      <c r="G25" s="21"/>
      <c r="H25" s="10"/>
      <c r="I25" s="10">
        <v>80148</v>
      </c>
      <c r="J25" s="10">
        <v>4210</v>
      </c>
      <c r="K25" s="22" t="s">
        <v>60</v>
      </c>
      <c r="L25" s="9">
        <v>2500</v>
      </c>
    </row>
    <row r="26" spans="2:12" ht="21.75" customHeight="1">
      <c r="B26" s="23"/>
      <c r="C26" s="23"/>
      <c r="D26" s="23"/>
      <c r="E26" s="40"/>
      <c r="F26" s="9"/>
      <c r="G26" s="21"/>
      <c r="H26" s="10"/>
      <c r="I26" s="10">
        <v>80148</v>
      </c>
      <c r="J26" s="10">
        <v>4120</v>
      </c>
      <c r="K26" s="22" t="s">
        <v>53</v>
      </c>
      <c r="L26" s="9">
        <v>37</v>
      </c>
    </row>
    <row r="27" spans="2:12" ht="18" customHeight="1">
      <c r="B27" s="23"/>
      <c r="C27" s="23"/>
      <c r="D27" s="23"/>
      <c r="E27" s="40"/>
      <c r="F27" s="9"/>
      <c r="G27" s="21"/>
      <c r="H27" s="10">
        <v>801</v>
      </c>
      <c r="I27" s="4">
        <v>80150</v>
      </c>
      <c r="J27" s="10">
        <v>4110</v>
      </c>
      <c r="K27" s="22" t="s">
        <v>52</v>
      </c>
      <c r="L27" s="9">
        <v>430</v>
      </c>
    </row>
    <row r="28" spans="2:12" ht="15.75" customHeight="1">
      <c r="B28" s="23"/>
      <c r="C28" s="23"/>
      <c r="D28" s="23"/>
      <c r="E28" s="40"/>
      <c r="F28" s="9"/>
      <c r="G28" s="21"/>
      <c r="H28" s="10"/>
      <c r="I28" s="10">
        <v>80150</v>
      </c>
      <c r="J28" s="10">
        <v>4120</v>
      </c>
      <c r="K28" s="22" t="s">
        <v>53</v>
      </c>
      <c r="L28" s="9">
        <v>62</v>
      </c>
    </row>
    <row r="29" spans="2:12" ht="21" customHeight="1">
      <c r="B29" s="23"/>
      <c r="C29" s="23"/>
      <c r="D29" s="23"/>
      <c r="E29" s="40"/>
      <c r="F29" s="9"/>
      <c r="G29" s="21"/>
      <c r="H29" s="10"/>
      <c r="I29" s="10">
        <v>80150</v>
      </c>
      <c r="J29" s="10">
        <v>4790</v>
      </c>
      <c r="K29" s="22" t="s">
        <v>22</v>
      </c>
      <c r="L29" s="9">
        <v>2500</v>
      </c>
    </row>
    <row r="30" spans="2:12" ht="14.25">
      <c r="B30" s="8"/>
      <c r="C30" s="8"/>
      <c r="D30" s="8"/>
      <c r="E30" s="5"/>
      <c r="F30" s="9"/>
      <c r="G30" s="21"/>
      <c r="H30" s="10"/>
      <c r="I30" s="10"/>
      <c r="J30" s="10"/>
      <c r="K30" s="22"/>
      <c r="L30" s="9"/>
    </row>
    <row r="31" spans="2:12" ht="15">
      <c r="B31" s="8"/>
      <c r="C31" s="8"/>
      <c r="D31" s="8"/>
      <c r="E31" s="8"/>
      <c r="F31" s="8"/>
      <c r="G31" s="13"/>
      <c r="H31" s="4">
        <v>801</v>
      </c>
      <c r="I31" s="42" t="s">
        <v>23</v>
      </c>
      <c r="J31" s="4"/>
      <c r="K31" s="5" t="s">
        <v>23</v>
      </c>
      <c r="L31" s="7">
        <f>SUM(L32:L53)</f>
        <v>120354</v>
      </c>
    </row>
    <row r="32" spans="2:12" ht="23.25">
      <c r="B32" s="8"/>
      <c r="C32" s="8"/>
      <c r="D32" s="8"/>
      <c r="E32" s="8"/>
      <c r="F32" s="9"/>
      <c r="G32" s="21"/>
      <c r="H32" s="23">
        <v>801</v>
      </c>
      <c r="I32" s="4">
        <v>80101</v>
      </c>
      <c r="J32" s="23">
        <v>4790</v>
      </c>
      <c r="K32" s="22" t="s">
        <v>22</v>
      </c>
      <c r="L32" s="27">
        <v>34575</v>
      </c>
    </row>
    <row r="33" spans="2:12" ht="14.25">
      <c r="B33" s="8"/>
      <c r="C33" s="8"/>
      <c r="D33" s="8"/>
      <c r="E33" s="8"/>
      <c r="F33" s="9"/>
      <c r="G33" s="21"/>
      <c r="H33" s="23"/>
      <c r="I33" s="23">
        <v>80101</v>
      </c>
      <c r="J33" s="23">
        <v>4010</v>
      </c>
      <c r="K33" s="22" t="s">
        <v>51</v>
      </c>
      <c r="L33" s="27">
        <v>9850</v>
      </c>
    </row>
    <row r="34" spans="2:12" ht="14.25" customHeight="1">
      <c r="B34" s="8"/>
      <c r="C34" s="8"/>
      <c r="D34" s="8"/>
      <c r="E34" s="8"/>
      <c r="F34" s="9"/>
      <c r="G34" s="21"/>
      <c r="H34" s="23"/>
      <c r="I34" s="23">
        <v>80101</v>
      </c>
      <c r="J34" s="23">
        <v>4110</v>
      </c>
      <c r="K34" s="22" t="s">
        <v>52</v>
      </c>
      <c r="L34" s="27">
        <v>7640</v>
      </c>
    </row>
    <row r="35" spans="2:12" ht="14.25">
      <c r="B35" s="8"/>
      <c r="C35" s="8"/>
      <c r="D35" s="8"/>
      <c r="E35" s="8"/>
      <c r="F35" s="9"/>
      <c r="G35" s="21"/>
      <c r="H35" s="23"/>
      <c r="I35" s="23">
        <v>80101</v>
      </c>
      <c r="J35" s="23">
        <v>4120</v>
      </c>
      <c r="K35" s="22" t="s">
        <v>53</v>
      </c>
      <c r="L35" s="27">
        <v>820</v>
      </c>
    </row>
    <row r="36" spans="2:12" ht="14.25">
      <c r="B36" s="8"/>
      <c r="C36" s="8"/>
      <c r="D36" s="8"/>
      <c r="E36" s="8"/>
      <c r="F36" s="9"/>
      <c r="G36" s="21"/>
      <c r="H36" s="23"/>
      <c r="I36" s="23">
        <v>80101</v>
      </c>
      <c r="J36" s="23">
        <v>4210</v>
      </c>
      <c r="K36" s="22" t="s">
        <v>54</v>
      </c>
      <c r="L36" s="27">
        <v>54921</v>
      </c>
    </row>
    <row r="37" spans="2:12" ht="14.25">
      <c r="B37" s="8"/>
      <c r="C37" s="8"/>
      <c r="D37" s="8"/>
      <c r="E37" s="8"/>
      <c r="F37" s="9"/>
      <c r="G37" s="21"/>
      <c r="H37" s="23"/>
      <c r="I37" s="23">
        <v>80101</v>
      </c>
      <c r="J37" s="23">
        <v>4710</v>
      </c>
      <c r="K37" s="22" t="s">
        <v>56</v>
      </c>
      <c r="L37" s="27">
        <v>22</v>
      </c>
    </row>
    <row r="38" spans="2:12" ht="23.25">
      <c r="B38" s="8"/>
      <c r="C38" s="8"/>
      <c r="D38" s="8"/>
      <c r="E38" s="8"/>
      <c r="F38" s="9"/>
      <c r="G38" s="21"/>
      <c r="H38" s="23">
        <v>801</v>
      </c>
      <c r="I38" s="4">
        <v>80103</v>
      </c>
      <c r="J38" s="23">
        <v>4790</v>
      </c>
      <c r="K38" s="22" t="s">
        <v>22</v>
      </c>
      <c r="L38" s="27">
        <v>1700</v>
      </c>
    </row>
    <row r="39" spans="2:12" ht="15" customHeight="1">
      <c r="B39" s="8"/>
      <c r="C39" s="8"/>
      <c r="D39" s="8"/>
      <c r="E39" s="8"/>
      <c r="F39" s="9"/>
      <c r="G39" s="21"/>
      <c r="H39" s="23"/>
      <c r="I39" s="23">
        <v>80103</v>
      </c>
      <c r="J39" s="23">
        <v>4110</v>
      </c>
      <c r="K39" s="22" t="s">
        <v>52</v>
      </c>
      <c r="L39" s="27">
        <v>294</v>
      </c>
    </row>
    <row r="40" spans="2:12" ht="14.25">
      <c r="B40" s="8"/>
      <c r="C40" s="8"/>
      <c r="D40" s="8"/>
      <c r="E40" s="8"/>
      <c r="F40" s="9"/>
      <c r="G40" s="21"/>
      <c r="H40" s="23"/>
      <c r="I40" s="23">
        <v>80103</v>
      </c>
      <c r="J40" s="23">
        <v>4120</v>
      </c>
      <c r="K40" s="22" t="s">
        <v>53</v>
      </c>
      <c r="L40" s="27">
        <v>42</v>
      </c>
    </row>
    <row r="41" spans="2:12" ht="14.25">
      <c r="B41" s="8"/>
      <c r="C41" s="8"/>
      <c r="D41" s="8"/>
      <c r="E41" s="8"/>
      <c r="F41" s="9"/>
      <c r="G41" s="21"/>
      <c r="H41" s="23"/>
      <c r="I41" s="23">
        <v>80103</v>
      </c>
      <c r="J41" s="23">
        <v>4210</v>
      </c>
      <c r="K41" s="22" t="s">
        <v>54</v>
      </c>
      <c r="L41" s="27">
        <v>170</v>
      </c>
    </row>
    <row r="42" spans="2:12" ht="12.75" customHeight="1">
      <c r="B42" s="8"/>
      <c r="C42" s="8"/>
      <c r="D42" s="8"/>
      <c r="E42" s="8"/>
      <c r="F42" s="9"/>
      <c r="G42" s="21"/>
      <c r="H42" s="23"/>
      <c r="I42" s="4">
        <v>80107</v>
      </c>
      <c r="J42" s="23">
        <v>4110</v>
      </c>
      <c r="K42" s="22" t="s">
        <v>52</v>
      </c>
      <c r="L42" s="27">
        <v>420</v>
      </c>
    </row>
    <row r="43" spans="2:12" ht="14.25">
      <c r="B43" s="8"/>
      <c r="C43" s="8"/>
      <c r="D43" s="8"/>
      <c r="E43" s="8"/>
      <c r="F43" s="9"/>
      <c r="G43" s="21"/>
      <c r="H43" s="23"/>
      <c r="I43" s="23">
        <v>80107</v>
      </c>
      <c r="J43" s="23">
        <v>4120</v>
      </c>
      <c r="K43" s="22" t="s">
        <v>53</v>
      </c>
      <c r="L43" s="27">
        <v>20</v>
      </c>
    </row>
    <row r="44" spans="2:12" ht="22.5">
      <c r="B44" s="8"/>
      <c r="C44" s="8"/>
      <c r="D44" s="8"/>
      <c r="E44" s="8"/>
      <c r="F44" s="9"/>
      <c r="G44" s="21"/>
      <c r="H44" s="23"/>
      <c r="I44" s="23">
        <v>80107</v>
      </c>
      <c r="J44" s="23">
        <v>4790</v>
      </c>
      <c r="K44" s="22" t="s">
        <v>22</v>
      </c>
      <c r="L44" s="27">
        <v>2400</v>
      </c>
    </row>
    <row r="45" spans="2:12" ht="15">
      <c r="B45" s="8"/>
      <c r="C45" s="8"/>
      <c r="D45" s="8"/>
      <c r="E45" s="8"/>
      <c r="F45" s="9"/>
      <c r="G45" s="21"/>
      <c r="H45" s="23"/>
      <c r="I45" s="4">
        <v>80148</v>
      </c>
      <c r="J45" s="23">
        <v>4010</v>
      </c>
      <c r="K45" s="22" t="s">
        <v>51</v>
      </c>
      <c r="L45" s="27">
        <v>1750</v>
      </c>
    </row>
    <row r="46" spans="2:12" ht="16.5" customHeight="1">
      <c r="B46" s="8"/>
      <c r="C46" s="8"/>
      <c r="D46" s="8"/>
      <c r="E46" s="8"/>
      <c r="F46" s="9"/>
      <c r="G46" s="21"/>
      <c r="H46" s="23"/>
      <c r="I46" s="23">
        <v>80148</v>
      </c>
      <c r="J46" s="23">
        <v>4110</v>
      </c>
      <c r="K46" s="22" t="s">
        <v>52</v>
      </c>
      <c r="L46" s="27">
        <v>310</v>
      </c>
    </row>
    <row r="47" spans="2:12" ht="14.25">
      <c r="B47" s="8"/>
      <c r="C47" s="8"/>
      <c r="D47" s="8"/>
      <c r="E47" s="8"/>
      <c r="F47" s="9"/>
      <c r="G47" s="21"/>
      <c r="H47" s="23"/>
      <c r="I47" s="23">
        <v>80148</v>
      </c>
      <c r="J47" s="23">
        <v>4120</v>
      </c>
      <c r="K47" s="22" t="s">
        <v>53</v>
      </c>
      <c r="L47" s="27">
        <v>30</v>
      </c>
    </row>
    <row r="48" spans="2:12" ht="17.25" customHeight="1">
      <c r="B48" s="8"/>
      <c r="C48" s="8"/>
      <c r="D48" s="8"/>
      <c r="E48" s="8"/>
      <c r="F48" s="9"/>
      <c r="G48" s="21"/>
      <c r="H48" s="23"/>
      <c r="I48" s="4">
        <v>80149</v>
      </c>
      <c r="J48" s="23">
        <v>4110</v>
      </c>
      <c r="K48" s="22" t="s">
        <v>52</v>
      </c>
      <c r="L48" s="27">
        <v>122</v>
      </c>
    </row>
    <row r="49" spans="2:12" ht="14.25">
      <c r="B49" s="8"/>
      <c r="C49" s="8"/>
      <c r="D49" s="8"/>
      <c r="E49" s="8"/>
      <c r="F49" s="9"/>
      <c r="G49" s="21"/>
      <c r="H49" s="23"/>
      <c r="I49" s="23">
        <v>80149</v>
      </c>
      <c r="J49" s="23">
        <v>4120</v>
      </c>
      <c r="K49" s="22" t="s">
        <v>53</v>
      </c>
      <c r="L49" s="27">
        <v>18</v>
      </c>
    </row>
    <row r="50" spans="2:12" ht="22.5">
      <c r="B50" s="8"/>
      <c r="C50" s="8"/>
      <c r="D50" s="8"/>
      <c r="E50" s="8"/>
      <c r="F50" s="9"/>
      <c r="G50" s="21"/>
      <c r="H50" s="23"/>
      <c r="I50" s="23">
        <v>80149</v>
      </c>
      <c r="J50" s="23">
        <v>4790</v>
      </c>
      <c r="K50" s="22" t="s">
        <v>22</v>
      </c>
      <c r="L50" s="27">
        <v>700</v>
      </c>
    </row>
    <row r="51" spans="2:12" ht="15" customHeight="1">
      <c r="B51" s="8"/>
      <c r="C51" s="8"/>
      <c r="D51" s="8"/>
      <c r="E51" s="8"/>
      <c r="F51" s="9"/>
      <c r="G51" s="21"/>
      <c r="H51" s="23"/>
      <c r="I51" s="4">
        <v>80150</v>
      </c>
      <c r="J51" s="23">
        <v>4110</v>
      </c>
      <c r="K51" s="22" t="s">
        <v>52</v>
      </c>
      <c r="L51" s="27">
        <v>655</v>
      </c>
    </row>
    <row r="52" spans="2:12" ht="14.25">
      <c r="B52" s="8"/>
      <c r="C52" s="8"/>
      <c r="D52" s="8"/>
      <c r="E52" s="8"/>
      <c r="F52" s="9"/>
      <c r="G52" s="21"/>
      <c r="H52" s="23"/>
      <c r="I52" s="23">
        <v>80150</v>
      </c>
      <c r="J52" s="23">
        <v>4120</v>
      </c>
      <c r="K52" s="22" t="s">
        <v>53</v>
      </c>
      <c r="L52" s="27">
        <v>95</v>
      </c>
    </row>
    <row r="53" spans="2:12" ht="22.5">
      <c r="B53" s="8"/>
      <c r="C53" s="8"/>
      <c r="D53" s="8"/>
      <c r="E53" s="8"/>
      <c r="F53" s="9"/>
      <c r="G53" s="21"/>
      <c r="H53" s="23"/>
      <c r="I53" s="23">
        <v>80150</v>
      </c>
      <c r="J53" s="23">
        <v>4790</v>
      </c>
      <c r="K53" s="22" t="s">
        <v>22</v>
      </c>
      <c r="L53" s="27">
        <v>3800</v>
      </c>
    </row>
    <row r="54" spans="2:12" ht="15">
      <c r="B54" s="4"/>
      <c r="C54" s="4"/>
      <c r="D54" s="4"/>
      <c r="E54" s="6"/>
      <c r="F54" s="7"/>
      <c r="G54" s="17"/>
      <c r="H54" s="4"/>
      <c r="I54" s="23"/>
      <c r="J54" s="24"/>
      <c r="K54" s="25"/>
      <c r="L54" s="26"/>
    </row>
    <row r="55" spans="2:12" ht="15">
      <c r="B55" s="4"/>
      <c r="C55" s="4"/>
      <c r="D55" s="4"/>
      <c r="E55" s="6"/>
      <c r="F55" s="7"/>
      <c r="G55" s="17"/>
      <c r="H55" s="4">
        <v>801</v>
      </c>
      <c r="I55" s="41" t="s">
        <v>24</v>
      </c>
      <c r="J55" s="6"/>
      <c r="K55" s="18" t="s">
        <v>24</v>
      </c>
      <c r="L55" s="19">
        <f>SUM(L56:L59)</f>
        <v>5798</v>
      </c>
    </row>
    <row r="56" spans="2:12" ht="23.25">
      <c r="B56" s="10"/>
      <c r="C56" s="10"/>
      <c r="D56" s="10"/>
      <c r="E56" s="5"/>
      <c r="F56" s="9"/>
      <c r="G56" s="21"/>
      <c r="H56" s="10">
        <v>801</v>
      </c>
      <c r="I56" s="4">
        <v>80104</v>
      </c>
      <c r="J56" s="20">
        <v>4790</v>
      </c>
      <c r="K56" s="22" t="s">
        <v>22</v>
      </c>
      <c r="L56" s="9">
        <v>1648</v>
      </c>
    </row>
    <row r="57" spans="2:12" ht="14.25">
      <c r="B57" s="10"/>
      <c r="C57" s="10"/>
      <c r="D57" s="10"/>
      <c r="E57" s="5"/>
      <c r="F57" s="9"/>
      <c r="G57" s="21"/>
      <c r="H57" s="10"/>
      <c r="I57" s="10">
        <v>80104</v>
      </c>
      <c r="J57" s="20">
        <v>4110</v>
      </c>
      <c r="K57" s="22" t="s">
        <v>52</v>
      </c>
      <c r="L57" s="9">
        <v>200</v>
      </c>
    </row>
    <row r="58" spans="2:12" ht="14.25">
      <c r="B58" s="10"/>
      <c r="C58" s="10"/>
      <c r="D58" s="10"/>
      <c r="E58" s="5"/>
      <c r="F58" s="9"/>
      <c r="G58" s="21"/>
      <c r="H58" s="10"/>
      <c r="I58" s="10">
        <v>80104</v>
      </c>
      <c r="J58" s="20">
        <v>4120</v>
      </c>
      <c r="K58" s="22" t="s">
        <v>53</v>
      </c>
      <c r="L58" s="9">
        <v>50</v>
      </c>
    </row>
    <row r="59" spans="2:12" ht="14.25">
      <c r="B59" s="10"/>
      <c r="C59" s="10"/>
      <c r="D59" s="10"/>
      <c r="E59" s="5"/>
      <c r="F59" s="9"/>
      <c r="G59" s="21"/>
      <c r="H59" s="10"/>
      <c r="I59" s="10">
        <v>80104</v>
      </c>
      <c r="J59" s="20">
        <v>4240</v>
      </c>
      <c r="K59" s="22" t="s">
        <v>55</v>
      </c>
      <c r="L59" s="9">
        <v>3900</v>
      </c>
    </row>
    <row r="60" spans="2:12" ht="15">
      <c r="B60" s="10"/>
      <c r="C60" s="10"/>
      <c r="D60" s="10"/>
      <c r="E60" s="6"/>
      <c r="F60" s="7"/>
      <c r="G60" s="13"/>
      <c r="H60" s="6">
        <v>801</v>
      </c>
      <c r="I60" s="28" t="s">
        <v>37</v>
      </c>
      <c r="J60" s="6"/>
      <c r="K60" s="5" t="s">
        <v>37</v>
      </c>
      <c r="L60" s="7">
        <f>SUM(L61:L63)</f>
        <v>1229</v>
      </c>
    </row>
    <row r="61" spans="2:12" ht="23.25">
      <c r="B61" s="10"/>
      <c r="C61" s="10"/>
      <c r="D61" s="10"/>
      <c r="E61" s="6"/>
      <c r="F61" s="7"/>
      <c r="G61" s="13"/>
      <c r="H61" s="8">
        <v>801</v>
      </c>
      <c r="I61" s="6">
        <v>80101</v>
      </c>
      <c r="J61" s="8">
        <v>4790</v>
      </c>
      <c r="K61" s="22" t="s">
        <v>22</v>
      </c>
      <c r="L61" s="9">
        <v>0</v>
      </c>
    </row>
    <row r="62" spans="2:12" ht="23.25">
      <c r="B62" s="10"/>
      <c r="C62" s="10"/>
      <c r="D62" s="10"/>
      <c r="E62" s="6"/>
      <c r="F62" s="7"/>
      <c r="G62" s="13"/>
      <c r="H62" s="8">
        <v>801</v>
      </c>
      <c r="I62" s="6">
        <v>80103</v>
      </c>
      <c r="J62" s="8">
        <v>4790</v>
      </c>
      <c r="K62" s="22" t="s">
        <v>22</v>
      </c>
      <c r="L62" s="9">
        <v>0</v>
      </c>
    </row>
    <row r="63" spans="2:12" ht="15">
      <c r="B63" s="10"/>
      <c r="C63" s="10"/>
      <c r="D63" s="10"/>
      <c r="E63" s="6"/>
      <c r="F63" s="7"/>
      <c r="G63" s="13"/>
      <c r="H63" s="8"/>
      <c r="I63" s="8">
        <v>80103</v>
      </c>
      <c r="J63" s="8">
        <v>4210</v>
      </c>
      <c r="K63" s="22" t="s">
        <v>54</v>
      </c>
      <c r="L63" s="9">
        <v>1229</v>
      </c>
    </row>
    <row r="64" spans="2:12" ht="15">
      <c r="B64" s="10"/>
      <c r="C64" s="10"/>
      <c r="D64" s="10"/>
      <c r="E64" s="6"/>
      <c r="F64" s="7"/>
      <c r="G64" s="13"/>
      <c r="H64" s="8"/>
      <c r="I64" s="8"/>
      <c r="J64" s="8"/>
      <c r="K64" s="22"/>
      <c r="L64" s="9"/>
    </row>
    <row r="65" spans="2:12" ht="14.25">
      <c r="B65" s="10"/>
      <c r="C65" s="10"/>
      <c r="D65" s="10"/>
      <c r="E65" s="8"/>
      <c r="F65" s="8"/>
      <c r="G65" s="13"/>
      <c r="H65" s="8"/>
      <c r="I65" s="8"/>
      <c r="J65" s="8"/>
      <c r="K65" s="8"/>
      <c r="L65" s="9"/>
    </row>
    <row r="66" spans="2:12" ht="15">
      <c r="B66" s="4"/>
      <c r="C66" s="4"/>
      <c r="D66" s="4"/>
      <c r="E66" s="28" t="s">
        <v>16</v>
      </c>
      <c r="F66" s="7">
        <f>SUM(F10:F65)</f>
        <v>166942</v>
      </c>
      <c r="G66" s="2"/>
      <c r="H66" s="6"/>
      <c r="I66" s="6"/>
      <c r="J66" s="6"/>
      <c r="K66" s="6" t="s">
        <v>38</v>
      </c>
      <c r="L66" s="7">
        <v>166942</v>
      </c>
    </row>
    <row r="67" ht="14.25">
      <c r="G67" s="14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2022-07-08T12:01:20Z</cp:lastPrinted>
  <dcterms:created xsi:type="dcterms:W3CDTF">2022-04-06T07:30:57Z</dcterms:created>
  <dcterms:modified xsi:type="dcterms:W3CDTF">2022-07-08T12:03:15Z</dcterms:modified>
  <cp:category/>
  <cp:version/>
  <cp:contentType/>
  <cp:contentStatus/>
</cp:coreProperties>
</file>