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<sst xmlns="http://schemas.openxmlformats.org/spreadsheetml/2006/main" count="67" uniqueCount="54">
  <si>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Limity wydatków na wieloletnie programy inwestycyjne w latach 2010 - 2012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</si>
  <si>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</si>
  <si>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</si>
  <si>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</si>
  <si>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</si>
  <si>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</si>
  <si>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</si>
  <si>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31.12.2009 r.</t>
  </si>
  <si>
    <t>Planowane wydatki</t>
  </si>
  <si>
    <t>Jednostka org. realizująca zadanie lub koordynująca program</t>
  </si>
  <si>
    <t>rok budżetowy 2010 (8+9+10+11)</t>
  </si>
  <si>
    <t>w tym źródła finansowania</t>
  </si>
  <si>
    <t>2011 r.</t>
  </si>
  <si>
    <t>2012 r.</t>
  </si>
  <si>
    <t>wydatki do poniesienia po 2012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</si>
  <si>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</si>
  <si>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</si>
  <si>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</si>
  <si>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</si>
  <si>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</si>
  <si>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>.010</t>
  </si>
  <si>
    <t>.01041</t>
  </si>
  <si>
    <t>zagospod terenu wokół zalewu w Mostkach 2008-2011</t>
  </si>
  <si>
    <t xml:space="preserve">A.      
B.
C.
D. </t>
  </si>
  <si>
    <t>UM i G Suchedniów</t>
  </si>
  <si>
    <t>2.</t>
  </si>
  <si>
    <t>Plan odnowy msc Michniów - przebud bud po byłej szkole podst w Michniowie wraz z zagospod terenu przyległego 2009-2012</t>
  </si>
  <si>
    <t>3.</t>
  </si>
  <si>
    <t>60016, 60014</t>
  </si>
  <si>
    <t>bud ulic i infrastr oś. JASNA i I Jasna II w Suchedniowie 2006-2011</t>
  </si>
  <si>
    <t>4438603,00        637178,00</t>
  </si>
  <si>
    <t>2645253,20     637178,00</t>
  </si>
  <si>
    <t>4.</t>
  </si>
  <si>
    <t>zagosp centrum miasta Suchednów - I etap 2007-2010</t>
  </si>
  <si>
    <t>5.</t>
  </si>
  <si>
    <t>Przebud ul Gajzlera i odcinka ul. Kościelnej wraz z infrastr techniczn w Suchedniowie 2009-2012</t>
  </si>
  <si>
    <t>6.</t>
  </si>
  <si>
    <t>Przebud ul Traugutta i ul. Szrych Szeregów z infrastr techniczn w Suchedniowie 2009-2012</t>
  </si>
  <si>
    <t>7.</t>
  </si>
  <si>
    <t>e-świetokrzyskie-Rozbudow infrast inform jst 2009-2012</t>
  </si>
  <si>
    <t>8.</t>
  </si>
  <si>
    <t>e-świetokrzyskie-Budowa Systemu Inform  Przestrzen Wojew Świet 2010-2011</t>
  </si>
  <si>
    <t>9.</t>
  </si>
  <si>
    <t>PT rozbud SP Nr 1 w Suchedniowie 2009-2013</t>
  </si>
  <si>
    <t>SZOO/SP Nr1</t>
  </si>
  <si>
    <t>10.</t>
  </si>
  <si>
    <t>zagosp terenu parku wraz z promenadą, odmul zb rekreacyjn w Suchedn II etap rewitalizacji 2009-2013</t>
  </si>
  <si>
    <t>11.</t>
  </si>
  <si>
    <t>Oświetl uliczn - wieś Krzyżka, ul. Źródłowa w Such 2009-2012</t>
  </si>
  <si>
    <t>ZIK i B Suchedniów</t>
  </si>
  <si>
    <t>12.</t>
  </si>
  <si>
    <t>Bud kolekt kanaliz sanit od ul Sportowej do ul Bugaj w Suchedn 2006-2011</t>
  </si>
  <si>
    <t>Ogółem</t>
  </si>
  <si>
    <t>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</si>
</sst>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#,##0.00\ _z_ł"/>
    <numFmt numFmtId="167" formatCode="#,##0.00_ ;\-#,##0.00\ "/>
    <numFmt numFmtId="168" formatCode="_-* #,##0.00&quot; zł&quot;_-;\-* #,##0.00&quot; zł&quot;_-;_-* \-??&quot; zł&quot;_-;_-@_-"/>
  </numFmts>
  <fonts count="8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2" fillId="0" borderId="3" xfId="0" applyFont="1" applyBorder="1" applyAlignment="1">
      <alignment vertical="center" wrapText="1"/>
    </xf>
    <xf numFmtId="165" fontId="2" fillId="0" borderId="3" xfId="15" applyFont="1" applyFill="1" applyBorder="1" applyAlignment="1" applyProtection="1">
      <alignment vertical="center"/>
      <protection/>
    </xf>
    <xf numFmtId="164" fontId="2" fillId="0" borderId="4" xfId="0" applyFont="1" applyBorder="1" applyAlignment="1">
      <alignment vertical="center" wrapText="1"/>
    </xf>
    <xf numFmtId="166" fontId="2" fillId="0" borderId="3" xfId="15" applyNumberFormat="1" applyFont="1" applyFill="1" applyBorder="1" applyAlignment="1" applyProtection="1">
      <alignment vertical="center"/>
      <protection/>
    </xf>
    <xf numFmtId="164" fontId="6" fillId="0" borderId="3" xfId="0" applyFont="1" applyBorder="1" applyAlignment="1">
      <alignment vertical="center" wrapText="1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5" fillId="0" borderId="5" xfId="0" applyFont="1" applyBorder="1" applyAlignment="1">
      <alignment vertical="center" wrapText="1"/>
    </xf>
    <xf numFmtId="165" fontId="2" fillId="0" borderId="5" xfId="15" applyFont="1" applyFill="1" applyBorder="1" applyAlignment="1" applyProtection="1">
      <alignment vertical="center"/>
      <protection/>
    </xf>
    <xf numFmtId="164" fontId="2" fillId="0" borderId="6" xfId="0" applyFont="1" applyBorder="1" applyAlignment="1">
      <alignment vertical="center" wrapText="1"/>
    </xf>
    <xf numFmtId="167" fontId="2" fillId="0" borderId="5" xfId="15" applyNumberFormat="1" applyFont="1" applyFill="1" applyBorder="1" applyAlignment="1" applyProtection="1">
      <alignment vertical="center"/>
      <protection/>
    </xf>
    <xf numFmtId="165" fontId="2" fillId="0" borderId="5" xfId="0" applyNumberFormat="1" applyFont="1" applyBorder="1" applyAlignment="1">
      <alignment vertical="center"/>
    </xf>
    <xf numFmtId="164" fontId="6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2" fillId="0" borderId="7" xfId="0" applyFont="1" applyBorder="1" applyAlignment="1">
      <alignment vertical="center" wrapText="1"/>
    </xf>
    <xf numFmtId="165" fontId="2" fillId="0" borderId="7" xfId="15" applyFont="1" applyFill="1" applyBorder="1" applyAlignment="1" applyProtection="1">
      <alignment vertical="center"/>
      <protection/>
    </xf>
    <xf numFmtId="168" fontId="2" fillId="0" borderId="7" xfId="15" applyNumberFormat="1" applyFont="1" applyFill="1" applyBorder="1" applyAlignment="1" applyProtection="1">
      <alignment horizontal="center" vertical="center" wrapText="1"/>
      <protection/>
    </xf>
    <xf numFmtId="165" fontId="2" fillId="0" borderId="7" xfId="15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vertical="center"/>
    </xf>
    <xf numFmtId="164" fontId="5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vertical="center"/>
    </xf>
    <xf numFmtId="165" fontId="2" fillId="0" borderId="7" xfId="15" applyNumberFormat="1" applyFont="1" applyFill="1" applyBorder="1" applyAlignment="1" applyProtection="1">
      <alignment vertical="center"/>
      <protection/>
    </xf>
    <xf numFmtId="165" fontId="2" fillId="0" borderId="7" xfId="15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 vertical="center" wrapText="1"/>
    </xf>
    <xf numFmtId="168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5" fontId="2" fillId="0" borderId="7" xfId="15" applyFont="1" applyFill="1" applyBorder="1" applyAlignment="1" applyProtection="1">
      <alignment horizontal="right" vertical="center"/>
      <protection/>
    </xf>
    <xf numFmtId="167" fontId="2" fillId="0" borderId="7" xfId="15" applyNumberFormat="1" applyFont="1" applyFill="1" applyBorder="1" applyAlignment="1" applyProtection="1">
      <alignment vertical="center"/>
      <protection/>
    </xf>
    <xf numFmtId="165" fontId="2" fillId="0" borderId="7" xfId="15" applyNumberFormat="1" applyFont="1" applyFill="1" applyBorder="1" applyAlignment="1" applyProtection="1">
      <alignment horizontal="center" vertical="center"/>
      <protection/>
    </xf>
    <xf numFmtId="164" fontId="2" fillId="0" borderId="8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5" fontId="3" fillId="0" borderId="3" xfId="15" applyFont="1" applyFill="1" applyBorder="1" applyAlignment="1" applyProtection="1">
      <alignment vertical="center"/>
      <protection/>
    </xf>
    <xf numFmtId="165" fontId="2" fillId="0" borderId="3" xfId="15" applyNumberFormat="1" applyFont="1" applyFill="1" applyBorder="1" applyAlignment="1" applyProtection="1">
      <alignment horizontal="center" vertical="center"/>
      <protection/>
    </xf>
    <xf numFmtId="165" fontId="2" fillId="0" borderId="3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.8515625" style="1" customWidth="1"/>
    <col min="3" max="3" width="6.57421875" style="1" customWidth="1"/>
    <col min="4" max="4" width="13.28125" style="1" customWidth="1"/>
    <col min="5" max="5" width="14.140625" style="1" customWidth="1"/>
    <col min="6" max="6" width="13.140625" style="1" customWidth="1"/>
    <col min="7" max="7" width="13.421875" style="1" customWidth="1"/>
    <col min="8" max="8" width="12.8515625" style="1" customWidth="1"/>
    <col min="9" max="9" width="5.140625" style="1" customWidth="1"/>
    <col min="10" max="10" width="5.421875" style="1" customWidth="1"/>
    <col min="11" max="11" width="12.7109375" style="1" customWidth="1"/>
    <col min="12" max="12" width="14.140625" style="1" customWidth="1"/>
    <col min="13" max="14" width="12.421875" style="1" customWidth="1"/>
    <col min="15" max="15" width="6.7109375" style="1" customWidth="1"/>
    <col min="16" max="16384" width="9.140625" style="1" customWidth="1"/>
  </cols>
  <sheetData>
    <row r="1" spans="1:1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pans="1:15" s="9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8" t="s">
        <v>9</v>
      </c>
    </row>
    <row r="4" spans="1:15" s="9" customFormat="1" ht="19.5" customHeight="1">
      <c r="A4" s="5"/>
      <c r="B4" s="5"/>
      <c r="C4" s="5"/>
      <c r="D4" s="6"/>
      <c r="E4" s="6"/>
      <c r="F4" s="6"/>
      <c r="G4" s="7" t="s">
        <v>10</v>
      </c>
      <c r="H4" s="6" t="s">
        <v>11</v>
      </c>
      <c r="I4" s="6"/>
      <c r="J4" s="6"/>
      <c r="K4" s="6"/>
      <c r="L4" s="6" t="s">
        <v>12</v>
      </c>
      <c r="M4" s="6" t="s">
        <v>13</v>
      </c>
      <c r="N4" s="8" t="s">
        <v>14</v>
      </c>
      <c r="O4" s="8"/>
    </row>
    <row r="5" spans="1:15" s="9" customFormat="1" ht="29.25" customHeight="1">
      <c r="A5" s="5"/>
      <c r="B5" s="5"/>
      <c r="C5" s="5"/>
      <c r="D5" s="6"/>
      <c r="E5" s="6"/>
      <c r="F5" s="6"/>
      <c r="G5" s="7"/>
      <c r="H5" s="6" t="s">
        <v>15</v>
      </c>
      <c r="I5" s="6" t="s">
        <v>16</v>
      </c>
      <c r="J5" s="6" t="s">
        <v>17</v>
      </c>
      <c r="K5" s="6" t="s">
        <v>18</v>
      </c>
      <c r="L5" s="6"/>
      <c r="M5" s="6"/>
      <c r="N5" s="8"/>
      <c r="O5" s="8"/>
    </row>
    <row r="6" spans="1:15" s="9" customFormat="1" ht="19.5" customHeight="1">
      <c r="A6" s="5"/>
      <c r="B6" s="5"/>
      <c r="C6" s="5"/>
      <c r="D6" s="6"/>
      <c r="E6" s="6"/>
      <c r="F6" s="6"/>
      <c r="G6" s="7"/>
      <c r="H6" s="6"/>
      <c r="I6" s="6"/>
      <c r="J6" s="6"/>
      <c r="K6" s="6"/>
      <c r="L6" s="6"/>
      <c r="M6" s="6"/>
      <c r="N6" s="8"/>
      <c r="O6" s="8"/>
    </row>
    <row r="7" spans="1:15" s="9" customFormat="1" ht="39.75" customHeight="1">
      <c r="A7" s="5"/>
      <c r="B7" s="5"/>
      <c r="C7" s="5"/>
      <c r="D7" s="6"/>
      <c r="E7" s="6"/>
      <c r="F7" s="6"/>
      <c r="G7" s="7"/>
      <c r="H7" s="6"/>
      <c r="I7" s="6"/>
      <c r="J7" s="6"/>
      <c r="K7" s="6"/>
      <c r="L7" s="6"/>
      <c r="M7" s="6"/>
      <c r="N7" s="8"/>
      <c r="O7" s="8"/>
    </row>
    <row r="8" spans="1:15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15" ht="51" customHeight="1">
      <c r="A9" s="11" t="s">
        <v>19</v>
      </c>
      <c r="B9" s="12" t="s">
        <v>20</v>
      </c>
      <c r="C9" s="12" t="s">
        <v>21</v>
      </c>
      <c r="D9" s="13" t="s">
        <v>22</v>
      </c>
      <c r="E9" s="14">
        <v>1063780</v>
      </c>
      <c r="F9" s="14">
        <v>53680</v>
      </c>
      <c r="G9" s="14">
        <v>505800</v>
      </c>
      <c r="H9" s="14">
        <v>332183</v>
      </c>
      <c r="I9" s="12"/>
      <c r="J9" s="15" t="s">
        <v>23</v>
      </c>
      <c r="K9" s="14">
        <v>173617</v>
      </c>
      <c r="L9" s="16">
        <v>504300</v>
      </c>
      <c r="M9" s="11">
        <v>0</v>
      </c>
      <c r="N9" s="11">
        <v>0</v>
      </c>
      <c r="O9" s="17" t="s">
        <v>24</v>
      </c>
    </row>
    <row r="10" spans="1:15" ht="51" customHeight="1">
      <c r="A10" s="18" t="s">
        <v>25</v>
      </c>
      <c r="B10" s="19" t="s">
        <v>20</v>
      </c>
      <c r="C10" s="19" t="s">
        <v>21</v>
      </c>
      <c r="D10" s="20" t="s">
        <v>26</v>
      </c>
      <c r="E10" s="21">
        <v>1236328</v>
      </c>
      <c r="F10" s="21">
        <v>27328</v>
      </c>
      <c r="G10" s="21">
        <v>0</v>
      </c>
      <c r="H10" s="21"/>
      <c r="I10" s="19"/>
      <c r="J10" s="22"/>
      <c r="K10" s="21"/>
      <c r="L10" s="23">
        <v>570000</v>
      </c>
      <c r="M10" s="24">
        <v>639000</v>
      </c>
      <c r="N10" s="19"/>
      <c r="O10" s="25" t="s">
        <v>24</v>
      </c>
    </row>
    <row r="11" spans="1:15" ht="53.25">
      <c r="A11" s="26" t="s">
        <v>27</v>
      </c>
      <c r="B11" s="27">
        <v>600</v>
      </c>
      <c r="C11" s="28" t="s">
        <v>28</v>
      </c>
      <c r="D11" s="28" t="s">
        <v>29</v>
      </c>
      <c r="E11" s="29">
        <v>12783300.05</v>
      </c>
      <c r="F11" s="29">
        <v>3782838.43</v>
      </c>
      <c r="G11" s="30" t="s">
        <v>30</v>
      </c>
      <c r="H11" s="31" t="s">
        <v>31</v>
      </c>
      <c r="I11" s="27"/>
      <c r="J11" s="28" t="s">
        <v>23</v>
      </c>
      <c r="K11" s="29">
        <v>1793349.8</v>
      </c>
      <c r="L11" s="29">
        <v>3924680.62</v>
      </c>
      <c r="M11" s="26">
        <v>0</v>
      </c>
      <c r="N11" s="26">
        <v>0</v>
      </c>
      <c r="O11" s="25" t="s">
        <v>24</v>
      </c>
    </row>
    <row r="12" spans="1:15" ht="42.75">
      <c r="A12" s="26" t="s">
        <v>32</v>
      </c>
      <c r="B12" s="27">
        <v>600</v>
      </c>
      <c r="C12" s="27">
        <v>60016</v>
      </c>
      <c r="D12" s="28" t="s">
        <v>33</v>
      </c>
      <c r="E12" s="29">
        <v>1416451</v>
      </c>
      <c r="F12" s="29">
        <v>73070</v>
      </c>
      <c r="G12" s="29">
        <v>1343381</v>
      </c>
      <c r="H12" s="29">
        <v>509046.87</v>
      </c>
      <c r="I12" s="27"/>
      <c r="J12" s="32" t="s">
        <v>23</v>
      </c>
      <c r="K12" s="29">
        <v>834334.13</v>
      </c>
      <c r="L12" s="26">
        <v>0</v>
      </c>
      <c r="M12" s="26">
        <v>0</v>
      </c>
      <c r="N12" s="26">
        <v>0</v>
      </c>
      <c r="O12" s="25" t="s">
        <v>24</v>
      </c>
    </row>
    <row r="13" spans="1:15" ht="83.25" customHeight="1">
      <c r="A13" s="26" t="s">
        <v>34</v>
      </c>
      <c r="B13" s="27">
        <v>600</v>
      </c>
      <c r="C13" s="27">
        <v>60016</v>
      </c>
      <c r="D13" s="28" t="s">
        <v>35</v>
      </c>
      <c r="E13" s="29">
        <v>1755843</v>
      </c>
      <c r="F13" s="29">
        <v>51310.56</v>
      </c>
      <c r="G13" s="29">
        <v>21960</v>
      </c>
      <c r="H13" s="29">
        <v>21960</v>
      </c>
      <c r="I13" s="27"/>
      <c r="J13" s="32"/>
      <c r="K13" s="29"/>
      <c r="L13" s="33">
        <v>1682572.44</v>
      </c>
      <c r="M13" s="33">
        <v>0</v>
      </c>
      <c r="N13" s="34"/>
      <c r="O13" s="25" t="s">
        <v>24</v>
      </c>
    </row>
    <row r="14" spans="1:15" ht="52.5" customHeight="1">
      <c r="A14" s="26" t="s">
        <v>36</v>
      </c>
      <c r="B14" s="27">
        <v>600</v>
      </c>
      <c r="C14" s="27">
        <v>60016</v>
      </c>
      <c r="D14" s="35" t="s">
        <v>37</v>
      </c>
      <c r="E14" s="29">
        <v>1153313.87</v>
      </c>
      <c r="F14" s="29">
        <v>51419.18</v>
      </c>
      <c r="G14" s="29">
        <v>34160</v>
      </c>
      <c r="H14" s="29">
        <v>34160</v>
      </c>
      <c r="I14" s="27"/>
      <c r="J14" s="32"/>
      <c r="K14" s="29"/>
      <c r="L14" s="36">
        <v>1067734.69</v>
      </c>
      <c r="M14" s="36">
        <v>0</v>
      </c>
      <c r="N14" s="34"/>
      <c r="O14" s="25" t="s">
        <v>24</v>
      </c>
    </row>
    <row r="15" spans="1:15" ht="47.25" customHeight="1">
      <c r="A15" s="26" t="s">
        <v>38</v>
      </c>
      <c r="B15" s="27">
        <v>720</v>
      </c>
      <c r="C15" s="27">
        <v>72095</v>
      </c>
      <c r="D15" s="28" t="s">
        <v>39</v>
      </c>
      <c r="E15" s="29">
        <v>286080</v>
      </c>
      <c r="F15" s="29">
        <v>5124</v>
      </c>
      <c r="G15" s="29">
        <v>57299</v>
      </c>
      <c r="H15" s="29">
        <v>8978</v>
      </c>
      <c r="I15" s="27"/>
      <c r="J15" s="32"/>
      <c r="K15" s="29">
        <v>48321</v>
      </c>
      <c r="L15" s="37">
        <v>133105</v>
      </c>
      <c r="M15" s="38">
        <v>90552</v>
      </c>
      <c r="N15" s="34"/>
      <c r="O15" s="39" t="s">
        <v>24</v>
      </c>
    </row>
    <row r="16" spans="1:15" ht="69.75" customHeight="1">
      <c r="A16" s="26" t="s">
        <v>40</v>
      </c>
      <c r="B16" s="27">
        <v>720</v>
      </c>
      <c r="C16" s="27">
        <v>72095</v>
      </c>
      <c r="D16" s="28" t="s">
        <v>41</v>
      </c>
      <c r="E16" s="29">
        <v>86317.67</v>
      </c>
      <c r="F16" s="29"/>
      <c r="G16" s="29">
        <v>450</v>
      </c>
      <c r="H16" s="29">
        <v>450</v>
      </c>
      <c r="I16" s="27"/>
      <c r="J16" s="32"/>
      <c r="K16" s="29"/>
      <c r="L16" s="37">
        <v>85867.67</v>
      </c>
      <c r="M16" s="38"/>
      <c r="N16" s="34"/>
      <c r="O16" s="39"/>
    </row>
    <row r="17" spans="1:15" ht="39.75" customHeight="1">
      <c r="A17" s="26" t="s">
        <v>42</v>
      </c>
      <c r="B17" s="27">
        <v>801</v>
      </c>
      <c r="C17" s="27">
        <v>80101</v>
      </c>
      <c r="D17" s="28" t="s">
        <v>43</v>
      </c>
      <c r="E17" s="29">
        <v>2835000</v>
      </c>
      <c r="F17" s="29">
        <v>0</v>
      </c>
      <c r="G17" s="29">
        <v>0</v>
      </c>
      <c r="H17" s="29">
        <v>0</v>
      </c>
      <c r="I17" s="27"/>
      <c r="J17" s="32"/>
      <c r="K17" s="26">
        <v>0</v>
      </c>
      <c r="L17" s="40">
        <v>105000</v>
      </c>
      <c r="M17" s="26">
        <v>0</v>
      </c>
      <c r="N17" s="41">
        <v>2730000</v>
      </c>
      <c r="O17" s="39" t="s">
        <v>44</v>
      </c>
    </row>
    <row r="18" spans="1:15" ht="45.75" customHeight="1">
      <c r="A18" s="26" t="s">
        <v>45</v>
      </c>
      <c r="B18" s="27">
        <v>900</v>
      </c>
      <c r="C18" s="27">
        <v>90004</v>
      </c>
      <c r="D18" s="35" t="s">
        <v>46</v>
      </c>
      <c r="E18" s="29">
        <v>6274329.37</v>
      </c>
      <c r="F18" s="29">
        <v>4063.38</v>
      </c>
      <c r="G18" s="29"/>
      <c r="H18" s="29"/>
      <c r="I18" s="27"/>
      <c r="J18" s="32"/>
      <c r="K18" s="27"/>
      <c r="L18" s="33">
        <v>200000</v>
      </c>
      <c r="M18" s="42">
        <v>3881350</v>
      </c>
      <c r="N18" s="41">
        <v>2188915.99</v>
      </c>
      <c r="O18" s="25" t="s">
        <v>24</v>
      </c>
    </row>
    <row r="19" spans="1:15" ht="57" customHeight="1">
      <c r="A19" s="26" t="s">
        <v>47</v>
      </c>
      <c r="B19" s="27">
        <v>900</v>
      </c>
      <c r="C19" s="27">
        <v>90015</v>
      </c>
      <c r="D19" s="28" t="s">
        <v>48</v>
      </c>
      <c r="E19" s="29">
        <v>119436</v>
      </c>
      <c r="F19" s="29">
        <v>19436</v>
      </c>
      <c r="G19" s="29"/>
      <c r="H19" s="29"/>
      <c r="I19" s="27"/>
      <c r="J19" s="32"/>
      <c r="K19" s="27"/>
      <c r="L19" s="27"/>
      <c r="M19" s="42">
        <v>100000</v>
      </c>
      <c r="N19" s="34"/>
      <c r="O19" s="39" t="s">
        <v>49</v>
      </c>
    </row>
    <row r="20" spans="1:15" ht="63.75" customHeight="1">
      <c r="A20" s="26" t="s">
        <v>50</v>
      </c>
      <c r="B20" s="27">
        <v>900</v>
      </c>
      <c r="C20" s="27">
        <v>90001</v>
      </c>
      <c r="D20" s="28" t="s">
        <v>51</v>
      </c>
      <c r="E20" s="43">
        <v>3178490</v>
      </c>
      <c r="F20" s="43">
        <v>104480</v>
      </c>
      <c r="G20" s="29">
        <v>991580.3</v>
      </c>
      <c r="H20" s="44">
        <v>427830.75</v>
      </c>
      <c r="I20" s="27"/>
      <c r="J20" s="32" t="s">
        <v>23</v>
      </c>
      <c r="K20" s="29">
        <v>563749.55</v>
      </c>
      <c r="L20" s="45">
        <v>2082429.7</v>
      </c>
      <c r="M20" s="26">
        <v>0</v>
      </c>
      <c r="N20" s="46">
        <v>0</v>
      </c>
      <c r="O20" s="39" t="s">
        <v>49</v>
      </c>
    </row>
    <row r="21" spans="1:15" ht="22.5" customHeight="1">
      <c r="A21" s="47" t="s">
        <v>52</v>
      </c>
      <c r="B21" s="47"/>
      <c r="C21" s="47"/>
      <c r="D21" s="47"/>
      <c r="E21" s="14">
        <f>SUM(E9:E20)</f>
        <v>32188668.960000005</v>
      </c>
      <c r="F21" s="14">
        <f>SUM(F9:F20)</f>
        <v>4172749.5500000003</v>
      </c>
      <c r="G21" s="48">
        <v>8030411.3</v>
      </c>
      <c r="H21" s="14">
        <v>4617039.82</v>
      </c>
      <c r="I21" s="12"/>
      <c r="J21" s="12"/>
      <c r="K21" s="14">
        <f>SUM(K9:K20)</f>
        <v>3413371.4800000004</v>
      </c>
      <c r="L21" s="49">
        <f>SUM(L9:L20)</f>
        <v>10355690.12</v>
      </c>
      <c r="M21" s="49">
        <f>SUM(M9:M20)</f>
        <v>4710902</v>
      </c>
      <c r="N21" s="50">
        <f>SUM(N9:N20)</f>
        <v>4918915.99</v>
      </c>
      <c r="O21" s="51" t="s">
        <v>53</v>
      </c>
    </row>
  </sheetData>
  <sheetProtection selectLockedCells="1" selectUnlockedCells="1"/>
  <mergeCells count="19">
    <mergeCell ref="A1:O1"/>
    <mergeCell ref="A3:A7"/>
    <mergeCell ref="B3:B7"/>
    <mergeCell ref="C3:C7"/>
    <mergeCell ref="D3:D7"/>
    <mergeCell ref="E3:E7"/>
    <mergeCell ref="F3:F7"/>
    <mergeCell ref="G3:N3"/>
    <mergeCell ref="O3:O7"/>
    <mergeCell ref="G4:G7"/>
    <mergeCell ref="H4:K4"/>
    <mergeCell ref="L4:L7"/>
    <mergeCell ref="M4:M7"/>
    <mergeCell ref="N4:N7"/>
    <mergeCell ref="H5:H7"/>
    <mergeCell ref="I5:I7"/>
    <mergeCell ref="J5:J7"/>
    <mergeCell ref="K5:K7"/>
    <mergeCell ref="A21:D21"/>
  </mergeCells>
  <printOptions/>
  <pageMargins left="0.39375" right="0.39375" top="1.0479166666666666" bottom="0.6590277777777778" header="0.39375" footer="0.39375"/>
  <pageSetup firstPageNumber="1" useFirstPageNumber="1" horizontalDpi="300" verticalDpi="300" orientation="landscape" paperSize="9"/>
  <headerFooter alignWithMargins="0">
    <oddHeader>&amp;L&amp;"Arial CE,Regularna"załącznik 3
do uchwały Nr  54 / IX /2010
rady miejskiej w Suchedniowie 
z dnia  9  września 2010r&amp;R&amp;"Arial CE,Regularna"&amp;9Załącznik nr 3
do uchwały Rady Miejskiej nr 8/III/2010 
z dnia 28 stycznia 2010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0479166666666666" bottom="0.6590277777777778" header="0.39375" footer="0.39375"/>
  <pageSetup horizontalDpi="300" verticalDpi="300" orientation="landscape" paperSize="9"/>
  <headerFooter alignWithMargins="0">
    <oddHeader>&amp;L&amp;"Arial CE,Regularna"załącznik 3
do uchwały Nr  54 / IX /2010
rady miejskiej w Suchedniowie 
z dnia  9  września 2010r&amp;R&amp;"Arial CE,Regularna"&amp;9Załącznik nr 3
do uchwały Rady Miejskiej nr 8/III/2010 
z dnia 28 stycznia 2010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0479166666666666" bottom="0.6590277777777778" header="0.39375" footer="0.39375"/>
  <pageSetup horizontalDpi="300" verticalDpi="300" orientation="landscape" paperSize="9"/>
  <headerFooter alignWithMargins="0">
    <oddHeader>&amp;L&amp;"Arial CE,Regularna"załącznik 3
do uchwały Nr  54 / IX /2010
rady miejskiej w Suchedniowie 
z dnia  9  września 2010r&amp;R&amp;"Arial CE,Regularna"&amp;9Załącznik nr 3
do uchwały Rady Miejskiej nr 8/III/2010 
z dnia 28 stycznia 2010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2010-09-10T09:49:18Z</dcterms:created>
  <dcterms:modified xsi:type="dcterms:W3CDTF">2010-09-10T09:58:29Z</dcterms:modified>
  <cp:category/>
  <cp:version/>
  <cp:contentType/>
  <cp:contentStatus/>
  <cp:revision>1</cp:revision>
</cp:coreProperties>
</file>