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0"/>
  </bookViews>
  <sheets>
    <sheet name="3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<sst xmlns="http://schemas.openxmlformats.org/spreadsheetml/2006/main" count="84" uniqueCount="66">
  <si>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</si>
  <si>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</si>
  <si>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</si>
  <si>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</si>
  <si>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</si>
  <si>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</si>
  <si>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</si>
  <si>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</si>
  <si>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</si>
  <si>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</si>
  <si>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</si>
  <si>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</si>
  <si>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</si>
  <si>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</si>
  <si>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</si>
  <si>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</si>
  <si>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</si>
  <si>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</si>
  <si>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</si>
  <si>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</si>
  <si>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</si>
  <si>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</si>
  <si>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</si>
  <si>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</si>
  <si>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</si>
  <si>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</si>
  <si>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>wydatki bieżące</t>
  </si>
  <si>
    <t>Limity wydatków na wieloletnie przedsięwzięcia planowane do poniesienia w 2016 roku</t>
  </si>
  <si>
    <t>razem</t>
  </si>
  <si>
    <t>rok budżetowy 2016 (7+8+10+11)</t>
  </si>
  <si>
    <t>Załącznik nr 3</t>
  </si>
  <si>
    <t>Budowa kanalizacji sanitarnej ul. Berezów i Koszykowej w Suchedniowie (2016-2018)</t>
  </si>
  <si>
    <t>Budowa kanalizacji sanitarnej w ul. Żeromskiego w Suchedniowie (2016-2018)</t>
  </si>
  <si>
    <t>Budowa kanalizacji sanitarnej w ul. Cmentarnej w Suchedniowie (2015-2016)</t>
  </si>
  <si>
    <t>UMiG</t>
  </si>
  <si>
    <t>Budowa kanalizacji w ul Langiewicza, Jarzębinowej, Słonecznej w Suchedniowie (2016-2021)</t>
  </si>
  <si>
    <t>Przebudowa ul. Gajzlera i ul. Kościelnej wraz z budową i przebudową infr komunalnej (2009-2016)</t>
  </si>
  <si>
    <t>Budowa ulic i infrastr os. Jasna I i Jasna II - etap II budowa ul. Jałowcowej w msc Suchedniów- poprawa sieci dróg (2010-2017)</t>
  </si>
  <si>
    <t>Przebudowa ulic Powstańców 1863r oraz ulicy Krótkiej, Kieleckiej, Spokojnej i Fabrycznej wraz z przebudową infrastruktury komunalnej w msc Suchedniów - I etap rewitalizacji- poprawa sieci dróg w mieście (2014-2018)</t>
  </si>
  <si>
    <t>ZGK</t>
  </si>
  <si>
    <t>UM i G</t>
  </si>
  <si>
    <t>Odbiór, transport i zagospodarowanie odpadów komunalnych pochodzących z nieruchomości zamieszkanych na terenie Gminy Suchedniów oraz zorganizowanie i prowadzenie Punktu Selektywnej Zbiórki Odpadów Komunalnych (2015-2016)</t>
  </si>
  <si>
    <t>Zakup samochodu osobowo-dostawczego- leasing operacyjny (2016-2019)</t>
  </si>
  <si>
    <t>A.</t>
  </si>
  <si>
    <t xml:space="preserve">do uchwały Rady Miejskiej w Suchedniowie  </t>
  </si>
  <si>
    <t>B.</t>
  </si>
  <si>
    <t>rozbudowa ulic osiedlowych trwałość projektu-podniesienie jakości systemu komunikacyjnego (2012-2016)</t>
  </si>
  <si>
    <t>Rozbudowa domu kultury trwałość projektu - Rozbudowa Domu Kultury (2012-2016)</t>
  </si>
  <si>
    <t>Dowóz do szkól - zadanie własne Gminy(2015-2018)</t>
  </si>
  <si>
    <t>Opracowanie planu gospodarki niskoemisyjnej dla Gminy Suchedniów - Gospodarka niskoemisyjna (2015-2016)</t>
  </si>
  <si>
    <t>Dokumentacja projektowa zadania"Rozbudowa drogi wojewódzkiej nr 751 Suchedniów-Ostrowiec Świętokrzyski na odcinku od km 0+000 do km 6+530 na terenie Gminy Suchedniów (2015-2016)</t>
  </si>
  <si>
    <t>Wykonanie usługi oświetleniowej o podwyższonym standardzie na terenie Gminy Suchedniów-podwyższenie standardu oświetlenia ulicznego (2014-2021)</t>
  </si>
  <si>
    <t>Aktualizacja strategii rozwoju Gminy Suchedniów  (2015-2016)</t>
  </si>
  <si>
    <t>Ochrona obszarów Natura 2000 na terenie Województwa Świetokrzyskiego poprzez ukierunkowanie ruchu turystycznego przyjaznego przyrodziw (2016-2018)</t>
  </si>
  <si>
    <t>ZAŁACZNIKI  na 2016  projekt Budzetu.xls — raport zgodności</t>
  </si>
  <si>
    <t>Uruchom na: 2015-12-21 15:55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</si>
  <si>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</si>
  <si>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</si>
  <si>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</si>
  <si>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</si>
  <si>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z dnia 29.12.2015r.</t>
  </si>
  <si>
    <t>Nr 62/XII/2015</t>
  </si>
  <si>
    <t>Przebudowa ul. Gajzlera i ul. Kościelnej wraz z budową i przebudową infr komunalnej (2009-2016)- remont ul. Kościelnej wraz zchodnikami i oznakowaniem poziomym i pionowym</t>
  </si>
  <si>
    <t>załącznik nr  3 do uchwały nr 17/IV/2016r Rady Miejskiej w Suchedniowie z dn. 31 marca 2016r</t>
  </si>
  <si>
    <t>Budowa kanalizacji sanitarnej w ul. Jodłowej i części ulicy Warszawskiej w Suchedniowie-1 050mb (2015-2018)</t>
  </si>
  <si>
    <t>Przebudowa oczyszczalni ścieków w Suchedniowie w zakresie gospodarki osadowej (2016-2020)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</si>
</sst>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3" fillId="30" borderId="0" xfId="0" applyNumberFormat="1" applyFont="1" applyFill="1" applyBorder="1" applyAlignment="1" applyProtection="1">
      <alignment horizontal="right" vertical="center"/>
      <protection locked="0"/>
    </xf>
    <xf numFmtId="0" fontId="13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vertical="center"/>
    </xf>
    <xf numFmtId="0" fontId="7" fillId="30" borderId="11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4" fillId="30" borderId="10" xfId="0" applyFont="1" applyFill="1" applyBorder="1" applyAlignment="1">
      <alignment vertical="center" wrapText="1"/>
    </xf>
    <xf numFmtId="0" fontId="2" fillId="30" borderId="0" xfId="0" applyFont="1" applyFill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/>
    </xf>
    <xf numFmtId="0" fontId="7" fillId="30" borderId="17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7" fillId="30" borderId="19" xfId="0" applyFont="1" applyFill="1" applyBorder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 wrapText="1"/>
    </xf>
    <xf numFmtId="0" fontId="7" fillId="30" borderId="21" xfId="0" applyFont="1" applyFill="1" applyBorder="1" applyAlignment="1">
      <alignment horizontal="center" vertical="center" wrapText="1"/>
    </xf>
    <xf numFmtId="0" fontId="7" fillId="30" borderId="22" xfId="0" applyFont="1" applyFill="1" applyBorder="1" applyAlignment="1">
      <alignment horizontal="center" vertical="center" wrapText="1"/>
    </xf>
    <xf numFmtId="0" fontId="7" fillId="30" borderId="23" xfId="0" applyFont="1" applyFill="1" applyBorder="1" applyAlignment="1">
      <alignment horizontal="center" vertical="center" wrapText="1"/>
    </xf>
    <xf numFmtId="0" fontId="7" fillId="30" borderId="24" xfId="0" applyFont="1" applyFill="1" applyBorder="1" applyAlignment="1">
      <alignment horizontal="center" vertical="center" wrapText="1"/>
    </xf>
    <xf numFmtId="0" fontId="7" fillId="30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B25">
      <selection activeCell="F40" sqref="F40"/>
    </sheetView>
  </sheetViews>
  <sheetFormatPr defaultColWidth="9.00390625" defaultRowHeight="12.75"/>
  <cols>
    <col min="1" max="1" width="0" style="5" hidden="1" customWidth="1"/>
    <col min="2" max="2" width="6.25390625" style="1" customWidth="1"/>
    <col min="3" max="3" width="4.875" style="1" bestFit="1" customWidth="1"/>
    <col min="4" max="4" width="6.25390625" style="1" bestFit="1" customWidth="1"/>
    <col min="5" max="5" width="31.00390625" style="1" customWidth="1"/>
    <col min="6" max="6" width="16.125" style="1" customWidth="1"/>
    <col min="7" max="7" width="14.625" style="1" customWidth="1"/>
    <col min="8" max="8" width="12.125" style="1" customWidth="1"/>
    <col min="9" max="9" width="9.00390625" style="1" customWidth="1"/>
    <col min="10" max="10" width="12.125" style="1" customWidth="1"/>
    <col min="11" max="11" width="3.75390625" style="1" customWidth="1"/>
    <col min="12" max="12" width="13.00390625" style="1" customWidth="1"/>
    <col min="13" max="13" width="14.625" style="1" customWidth="1"/>
    <col min="14" max="14" width="13.125" style="1" customWidth="1"/>
    <col min="15" max="15" width="9.125" style="5" customWidth="1"/>
    <col min="16" max="16384" width="9.125" style="1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" t="s">
        <v>30</v>
      </c>
    </row>
    <row r="2" spans="2:14" ht="12.75">
      <c r="B2" s="5"/>
      <c r="C2" s="5"/>
      <c r="D2" s="5"/>
      <c r="E2" s="5" t="s">
        <v>63</v>
      </c>
      <c r="F2" s="5"/>
      <c r="G2" s="5"/>
      <c r="H2" s="5"/>
      <c r="I2" s="5"/>
      <c r="J2" s="5"/>
      <c r="K2" s="5"/>
      <c r="L2" s="5"/>
      <c r="M2" s="5"/>
      <c r="N2" s="4" t="s">
        <v>44</v>
      </c>
    </row>
    <row r="3" spans="2:14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61</v>
      </c>
    </row>
    <row r="4" spans="2:1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 t="s">
        <v>60</v>
      </c>
    </row>
    <row r="5" spans="2:1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2:14" ht="18" customHeight="1">
      <c r="B6" s="34" t="s">
        <v>27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0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 t="s">
        <v>7</v>
      </c>
    </row>
    <row r="8" spans="1:15" s="2" customFormat="1" ht="19.5" customHeight="1">
      <c r="A8" s="12"/>
      <c r="B8" s="35" t="s">
        <v>9</v>
      </c>
      <c r="C8" s="35" t="s">
        <v>0</v>
      </c>
      <c r="D8" s="35" t="s">
        <v>6</v>
      </c>
      <c r="E8" s="36" t="s">
        <v>24</v>
      </c>
      <c r="F8" s="36" t="s">
        <v>10</v>
      </c>
      <c r="G8" s="38" t="s">
        <v>17</v>
      </c>
      <c r="H8" s="39"/>
      <c r="I8" s="39"/>
      <c r="J8" s="39"/>
      <c r="K8" s="39"/>
      <c r="L8" s="39"/>
      <c r="M8" s="37"/>
      <c r="N8" s="36" t="s">
        <v>11</v>
      </c>
      <c r="O8" s="12"/>
    </row>
    <row r="9" spans="1:15" s="2" customFormat="1" ht="19.5" customHeight="1">
      <c r="A9" s="12"/>
      <c r="B9" s="35"/>
      <c r="C9" s="35"/>
      <c r="D9" s="35"/>
      <c r="E9" s="36"/>
      <c r="F9" s="36"/>
      <c r="G9" s="37" t="s">
        <v>29</v>
      </c>
      <c r="H9" s="38" t="s">
        <v>5</v>
      </c>
      <c r="I9" s="39"/>
      <c r="J9" s="39"/>
      <c r="K9" s="39"/>
      <c r="L9" s="39"/>
      <c r="M9" s="37"/>
      <c r="N9" s="36"/>
      <c r="O9" s="12"/>
    </row>
    <row r="10" spans="1:15" s="2" customFormat="1" ht="19.5" customHeight="1">
      <c r="A10" s="12"/>
      <c r="B10" s="35"/>
      <c r="C10" s="35"/>
      <c r="D10" s="35"/>
      <c r="E10" s="36"/>
      <c r="F10" s="36"/>
      <c r="G10" s="37"/>
      <c r="H10" s="42" t="s">
        <v>21</v>
      </c>
      <c r="I10" s="45" t="s">
        <v>18</v>
      </c>
      <c r="J10" s="15" t="s">
        <v>1</v>
      </c>
      <c r="K10" s="45" t="s">
        <v>22</v>
      </c>
      <c r="L10" s="46"/>
      <c r="M10" s="45" t="s">
        <v>19</v>
      </c>
      <c r="N10" s="36"/>
      <c r="O10" s="12"/>
    </row>
    <row r="11" spans="1:15" s="2" customFormat="1" ht="29.25" customHeight="1">
      <c r="A11" s="12"/>
      <c r="B11" s="35"/>
      <c r="C11" s="35"/>
      <c r="D11" s="35"/>
      <c r="E11" s="36"/>
      <c r="F11" s="36"/>
      <c r="G11" s="37"/>
      <c r="H11" s="43"/>
      <c r="I11" s="43"/>
      <c r="J11" s="40" t="s">
        <v>25</v>
      </c>
      <c r="K11" s="47"/>
      <c r="L11" s="48"/>
      <c r="M11" s="43"/>
      <c r="N11" s="36"/>
      <c r="O11" s="12"/>
    </row>
    <row r="12" spans="1:15" s="2" customFormat="1" ht="19.5" customHeight="1">
      <c r="A12" s="12"/>
      <c r="B12" s="35"/>
      <c r="C12" s="35"/>
      <c r="D12" s="35"/>
      <c r="E12" s="36"/>
      <c r="F12" s="36"/>
      <c r="G12" s="37"/>
      <c r="H12" s="43"/>
      <c r="I12" s="43"/>
      <c r="J12" s="40"/>
      <c r="K12" s="47"/>
      <c r="L12" s="48"/>
      <c r="M12" s="43"/>
      <c r="N12" s="36"/>
      <c r="O12" s="12"/>
    </row>
    <row r="13" spans="1:15" s="2" customFormat="1" ht="48" customHeight="1">
      <c r="A13" s="12"/>
      <c r="B13" s="35"/>
      <c r="C13" s="35"/>
      <c r="D13" s="35"/>
      <c r="E13" s="36"/>
      <c r="F13" s="36"/>
      <c r="G13" s="37"/>
      <c r="H13" s="44"/>
      <c r="I13" s="44"/>
      <c r="J13" s="40"/>
      <c r="K13" s="49"/>
      <c r="L13" s="50"/>
      <c r="M13" s="44"/>
      <c r="N13" s="36"/>
      <c r="O13" s="12"/>
    </row>
    <row r="14" spans="2:14" ht="12.75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/>
      <c r="L14" s="8">
        <v>10</v>
      </c>
      <c r="M14" s="8">
        <v>11</v>
      </c>
      <c r="N14" s="8">
        <v>12</v>
      </c>
    </row>
    <row r="15" spans="2:14" ht="12.75">
      <c r="B15" s="9"/>
      <c r="C15" s="8"/>
      <c r="D15" s="8"/>
      <c r="E15" s="9" t="s">
        <v>26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ht="24.75" customHeight="1">
      <c r="B16" s="10" t="s">
        <v>2</v>
      </c>
      <c r="C16" s="20">
        <v>921</v>
      </c>
      <c r="D16" s="20">
        <v>92109</v>
      </c>
      <c r="E16" s="16" t="s">
        <v>47</v>
      </c>
      <c r="F16" s="17">
        <v>930950</v>
      </c>
      <c r="G16" s="17">
        <v>151300</v>
      </c>
      <c r="H16" s="17">
        <v>151300</v>
      </c>
      <c r="I16" s="17"/>
      <c r="J16" s="17"/>
      <c r="K16" s="16"/>
      <c r="L16" s="11"/>
      <c r="M16" s="11"/>
      <c r="N16" s="9" t="s">
        <v>40</v>
      </c>
    </row>
    <row r="17" spans="2:14" ht="36" customHeight="1">
      <c r="B17" s="10" t="s">
        <v>3</v>
      </c>
      <c r="C17" s="20">
        <v>600</v>
      </c>
      <c r="D17" s="20">
        <v>60016</v>
      </c>
      <c r="E17" s="16" t="s">
        <v>46</v>
      </c>
      <c r="F17" s="17">
        <v>31000</v>
      </c>
      <c r="G17" s="17">
        <v>6200</v>
      </c>
      <c r="H17" s="17">
        <v>6200</v>
      </c>
      <c r="I17" s="17"/>
      <c r="J17" s="17"/>
      <c r="K17" s="16"/>
      <c r="L17" s="11"/>
      <c r="M17" s="11"/>
      <c r="N17" s="9" t="s">
        <v>40</v>
      </c>
    </row>
    <row r="18" spans="2:14" ht="59.25" customHeight="1">
      <c r="B18" s="10" t="s">
        <v>4</v>
      </c>
      <c r="C18" s="20">
        <v>900</v>
      </c>
      <c r="D18" s="20">
        <v>90015</v>
      </c>
      <c r="E18" s="16" t="s">
        <v>51</v>
      </c>
      <c r="F18" s="17">
        <v>2050000</v>
      </c>
      <c r="G18" s="17">
        <v>300000</v>
      </c>
      <c r="H18" s="17">
        <v>300000</v>
      </c>
      <c r="I18" s="17"/>
      <c r="J18" s="17"/>
      <c r="K18" s="16"/>
      <c r="L18" s="11"/>
      <c r="M18" s="11"/>
      <c r="N18" s="9" t="s">
        <v>40</v>
      </c>
    </row>
    <row r="19" spans="2:14" ht="24.75" customHeight="1">
      <c r="B19" s="10">
        <v>4</v>
      </c>
      <c r="C19" s="20">
        <v>750</v>
      </c>
      <c r="D19" s="20">
        <v>75095</v>
      </c>
      <c r="E19" s="16" t="s">
        <v>52</v>
      </c>
      <c r="F19" s="17">
        <v>12100</v>
      </c>
      <c r="G19" s="17">
        <v>12100</v>
      </c>
      <c r="H19" s="17">
        <v>12100</v>
      </c>
      <c r="I19" s="17"/>
      <c r="J19" s="17"/>
      <c r="K19" s="16"/>
      <c r="L19" s="11"/>
      <c r="M19" s="11"/>
      <c r="N19" s="9" t="s">
        <v>40</v>
      </c>
    </row>
    <row r="20" spans="2:14" ht="24.75" customHeight="1">
      <c r="B20" s="10">
        <v>5</v>
      </c>
      <c r="C20" s="20">
        <v>801</v>
      </c>
      <c r="D20" s="20">
        <v>80113</v>
      </c>
      <c r="E20" s="16" t="s">
        <v>48</v>
      </c>
      <c r="F20" s="17">
        <v>391040</v>
      </c>
      <c r="G20" s="17">
        <v>150400</v>
      </c>
      <c r="H20" s="17">
        <v>150400</v>
      </c>
      <c r="I20" s="17"/>
      <c r="J20" s="17"/>
      <c r="K20" s="16"/>
      <c r="L20" s="11"/>
      <c r="M20" s="11"/>
      <c r="N20" s="9" t="s">
        <v>40</v>
      </c>
    </row>
    <row r="21" spans="2:14" ht="74.25" customHeight="1">
      <c r="B21" s="10">
        <v>6</v>
      </c>
      <c r="C21" s="20">
        <v>900</v>
      </c>
      <c r="D21" s="20">
        <v>90002</v>
      </c>
      <c r="E21" s="16" t="s">
        <v>41</v>
      </c>
      <c r="F21" s="17">
        <v>680055</v>
      </c>
      <c r="G21" s="17">
        <v>680055</v>
      </c>
      <c r="H21" s="17">
        <v>680055</v>
      </c>
      <c r="I21" s="17"/>
      <c r="J21" s="17"/>
      <c r="K21" s="16"/>
      <c r="L21" s="11"/>
      <c r="M21" s="11"/>
      <c r="N21" s="9" t="s">
        <v>40</v>
      </c>
    </row>
    <row r="22" spans="2:14" ht="41.25" customHeight="1">
      <c r="B22" s="10">
        <v>7</v>
      </c>
      <c r="C22" s="20">
        <v>900</v>
      </c>
      <c r="D22" s="20">
        <v>90005</v>
      </c>
      <c r="E22" s="16" t="s">
        <v>49</v>
      </c>
      <c r="F22" s="17">
        <v>14200</v>
      </c>
      <c r="G22" s="17">
        <v>11200</v>
      </c>
      <c r="H22" s="17">
        <v>2700</v>
      </c>
      <c r="I22" s="17"/>
      <c r="J22" s="17"/>
      <c r="K22" s="16" t="s">
        <v>45</v>
      </c>
      <c r="L22" s="18">
        <v>8500</v>
      </c>
      <c r="M22" s="11"/>
      <c r="N22" s="9" t="s">
        <v>40</v>
      </c>
    </row>
    <row r="23" spans="2:14" ht="35.25" customHeight="1">
      <c r="B23" s="10">
        <v>8</v>
      </c>
      <c r="C23" s="20">
        <v>400</v>
      </c>
      <c r="D23" s="20">
        <v>40002</v>
      </c>
      <c r="E23" s="16" t="s">
        <v>42</v>
      </c>
      <c r="F23" s="17">
        <v>99900</v>
      </c>
      <c r="G23" s="17">
        <v>30400</v>
      </c>
      <c r="H23" s="17">
        <v>30400</v>
      </c>
      <c r="I23" s="17"/>
      <c r="J23" s="17"/>
      <c r="K23" s="16"/>
      <c r="L23" s="11"/>
      <c r="M23" s="11"/>
      <c r="N23" s="9" t="s">
        <v>39</v>
      </c>
    </row>
    <row r="24" spans="2:14" ht="45" customHeight="1">
      <c r="B24" s="10">
        <v>9</v>
      </c>
      <c r="C24" s="20">
        <v>600</v>
      </c>
      <c r="D24" s="20">
        <v>60016</v>
      </c>
      <c r="E24" s="33" t="s">
        <v>62</v>
      </c>
      <c r="F24" s="17">
        <v>113300</v>
      </c>
      <c r="G24" s="17">
        <v>113300</v>
      </c>
      <c r="H24" s="17">
        <v>63300</v>
      </c>
      <c r="I24" s="17"/>
      <c r="J24" s="17"/>
      <c r="K24" s="16"/>
      <c r="L24" s="18">
        <v>50000</v>
      </c>
      <c r="M24" s="11"/>
      <c r="N24" s="9" t="s">
        <v>40</v>
      </c>
    </row>
    <row r="25" spans="2:14" ht="12.75">
      <c r="B25" s="10"/>
      <c r="C25" s="9"/>
      <c r="D25" s="9"/>
      <c r="E25" s="9" t="s">
        <v>28</v>
      </c>
      <c r="F25" s="17">
        <f>SUM(F16:F24)</f>
        <v>4322545</v>
      </c>
      <c r="G25" s="17">
        <f>SUM(G16:G24)</f>
        <v>1454955</v>
      </c>
      <c r="H25" s="17">
        <f>SUM(H16:H24)</f>
        <v>1396455</v>
      </c>
      <c r="I25" s="17"/>
      <c r="J25" s="17"/>
      <c r="K25" s="9"/>
      <c r="L25" s="18">
        <f>SUM(L16:L24)</f>
        <v>58500</v>
      </c>
      <c r="M25" s="11"/>
      <c r="N25" s="9"/>
    </row>
    <row r="26" spans="2:14" ht="12.75">
      <c r="B26" s="10"/>
      <c r="C26" s="9"/>
      <c r="D26" s="9"/>
      <c r="E26" s="14" t="s">
        <v>23</v>
      </c>
      <c r="F26" s="17"/>
      <c r="G26" s="17"/>
      <c r="H26" s="17"/>
      <c r="I26" s="17"/>
      <c r="J26" s="17"/>
      <c r="K26" s="9"/>
      <c r="L26" s="11"/>
      <c r="M26" s="11"/>
      <c r="N26" s="9"/>
    </row>
    <row r="27" spans="2:14" ht="38.25" customHeight="1">
      <c r="B27" s="10">
        <v>1</v>
      </c>
      <c r="C27" s="9">
        <v>900</v>
      </c>
      <c r="D27" s="9">
        <v>90001</v>
      </c>
      <c r="E27" s="16" t="s">
        <v>31</v>
      </c>
      <c r="F27" s="17">
        <v>4794630</v>
      </c>
      <c r="G27" s="17">
        <v>45180</v>
      </c>
      <c r="H27" s="17">
        <v>45180</v>
      </c>
      <c r="I27" s="17"/>
      <c r="J27" s="17"/>
      <c r="K27" s="16"/>
      <c r="L27" s="19"/>
      <c r="M27" s="19"/>
      <c r="N27" s="9" t="s">
        <v>34</v>
      </c>
    </row>
    <row r="28" spans="2:14" ht="45" customHeight="1">
      <c r="B28" s="10">
        <v>2</v>
      </c>
      <c r="C28" s="9">
        <v>900</v>
      </c>
      <c r="D28" s="9">
        <v>90001</v>
      </c>
      <c r="E28" s="16" t="s">
        <v>32</v>
      </c>
      <c r="F28" s="17">
        <v>2805020</v>
      </c>
      <c r="G28" s="17">
        <v>5420</v>
      </c>
      <c r="H28" s="17">
        <v>5420</v>
      </c>
      <c r="I28" s="17"/>
      <c r="J28" s="17"/>
      <c r="K28" s="11"/>
      <c r="L28" s="19"/>
      <c r="M28" s="19"/>
      <c r="N28" s="9" t="s">
        <v>34</v>
      </c>
    </row>
    <row r="29" spans="2:14" ht="22.5">
      <c r="B29" s="10">
        <v>3</v>
      </c>
      <c r="C29" s="9">
        <v>900</v>
      </c>
      <c r="D29" s="9">
        <v>90001</v>
      </c>
      <c r="E29" s="16" t="s">
        <v>33</v>
      </c>
      <c r="F29" s="17">
        <v>133300</v>
      </c>
      <c r="G29" s="17">
        <v>133300</v>
      </c>
      <c r="H29" s="17">
        <v>133300</v>
      </c>
      <c r="I29" s="17"/>
      <c r="J29" s="17"/>
      <c r="K29" s="11"/>
      <c r="L29" s="19"/>
      <c r="M29" s="19"/>
      <c r="N29" s="9" t="s">
        <v>34</v>
      </c>
    </row>
    <row r="30" spans="2:14" ht="33.75">
      <c r="B30" s="10">
        <v>4</v>
      </c>
      <c r="C30" s="9">
        <v>900</v>
      </c>
      <c r="D30" s="9">
        <v>90001</v>
      </c>
      <c r="E30" s="16" t="s">
        <v>64</v>
      </c>
      <c r="F30" s="17">
        <v>828800</v>
      </c>
      <c r="G30" s="17">
        <v>5000</v>
      </c>
      <c r="H30" s="17">
        <v>5000</v>
      </c>
      <c r="I30" s="17"/>
      <c r="J30" s="17"/>
      <c r="K30" s="11"/>
      <c r="L30" s="19"/>
      <c r="M30" s="19"/>
      <c r="N30" s="9" t="s">
        <v>34</v>
      </c>
    </row>
    <row r="31" spans="2:14" ht="33.75">
      <c r="B31" s="10">
        <v>5</v>
      </c>
      <c r="C31" s="9">
        <v>900</v>
      </c>
      <c r="D31" s="9">
        <v>90001</v>
      </c>
      <c r="E31" s="16" t="s">
        <v>35</v>
      </c>
      <c r="F31" s="17">
        <v>5200000</v>
      </c>
      <c r="G31" s="17">
        <v>5000</v>
      </c>
      <c r="H31" s="17">
        <v>5000</v>
      </c>
      <c r="I31" s="17"/>
      <c r="J31" s="17"/>
      <c r="K31" s="11"/>
      <c r="L31" s="19"/>
      <c r="M31" s="19"/>
      <c r="N31" s="9" t="s">
        <v>34</v>
      </c>
    </row>
    <row r="32" spans="2:14" ht="33.75">
      <c r="B32" s="10">
        <v>6</v>
      </c>
      <c r="C32" s="9">
        <v>900</v>
      </c>
      <c r="D32" s="9">
        <v>90001</v>
      </c>
      <c r="E32" s="16" t="s">
        <v>65</v>
      </c>
      <c r="F32" s="17">
        <v>7403357</v>
      </c>
      <c r="G32" s="17">
        <v>21150</v>
      </c>
      <c r="H32" s="17">
        <v>21150</v>
      </c>
      <c r="I32" s="17"/>
      <c r="J32" s="17"/>
      <c r="K32" s="11"/>
      <c r="L32" s="19"/>
      <c r="M32" s="19"/>
      <c r="N32" s="9" t="s">
        <v>34</v>
      </c>
    </row>
    <row r="33" spans="2:14" ht="78.75">
      <c r="B33" s="10">
        <v>7</v>
      </c>
      <c r="C33" s="9">
        <v>600</v>
      </c>
      <c r="D33" s="9">
        <v>60016</v>
      </c>
      <c r="E33" s="16" t="s">
        <v>38</v>
      </c>
      <c r="F33" s="17">
        <v>6983148</v>
      </c>
      <c r="G33" s="17">
        <v>5000</v>
      </c>
      <c r="H33" s="17">
        <v>5000</v>
      </c>
      <c r="I33" s="17"/>
      <c r="J33" s="17"/>
      <c r="K33" s="11"/>
      <c r="L33" s="19"/>
      <c r="M33" s="19"/>
      <c r="N33" s="9" t="s">
        <v>34</v>
      </c>
    </row>
    <row r="34" spans="2:14" ht="33.75">
      <c r="B34" s="10">
        <v>8</v>
      </c>
      <c r="C34" s="9">
        <v>600</v>
      </c>
      <c r="D34" s="9">
        <v>60016</v>
      </c>
      <c r="E34" s="16" t="s">
        <v>36</v>
      </c>
      <c r="F34" s="17">
        <v>1262420.56</v>
      </c>
      <c r="G34" s="17">
        <v>111700</v>
      </c>
      <c r="H34" s="17">
        <v>61700</v>
      </c>
      <c r="I34" s="17"/>
      <c r="J34" s="17"/>
      <c r="K34" s="11" t="s">
        <v>43</v>
      </c>
      <c r="L34" s="19">
        <v>50000</v>
      </c>
      <c r="M34" s="19"/>
      <c r="N34" s="9" t="s">
        <v>34</v>
      </c>
    </row>
    <row r="35" spans="2:14" ht="45">
      <c r="B35" s="10">
        <v>9</v>
      </c>
      <c r="C35" s="9">
        <v>600</v>
      </c>
      <c r="D35" s="9">
        <v>60016</v>
      </c>
      <c r="E35" s="16" t="s">
        <v>37</v>
      </c>
      <c r="F35" s="17">
        <v>410000</v>
      </c>
      <c r="G35" s="17">
        <v>3000</v>
      </c>
      <c r="H35" s="17">
        <v>3000</v>
      </c>
      <c r="I35" s="17"/>
      <c r="J35" s="17"/>
      <c r="K35" s="11"/>
      <c r="L35" s="19"/>
      <c r="M35" s="19"/>
      <c r="N35" s="9" t="s">
        <v>34</v>
      </c>
    </row>
    <row r="36" spans="2:14" ht="67.5">
      <c r="B36" s="10">
        <v>10</v>
      </c>
      <c r="C36" s="9">
        <v>600</v>
      </c>
      <c r="D36" s="9">
        <v>60013</v>
      </c>
      <c r="E36" s="16" t="s">
        <v>50</v>
      </c>
      <c r="F36" s="17">
        <v>200000</v>
      </c>
      <c r="G36" s="17">
        <v>200000</v>
      </c>
      <c r="H36" s="17">
        <v>200000</v>
      </c>
      <c r="I36" s="17"/>
      <c r="J36" s="17"/>
      <c r="K36" s="11"/>
      <c r="L36" s="19"/>
      <c r="M36" s="19"/>
      <c r="N36" s="9" t="s">
        <v>34</v>
      </c>
    </row>
    <row r="37" spans="2:14" ht="56.25">
      <c r="B37" s="10">
        <v>11</v>
      </c>
      <c r="C37" s="9">
        <v>630</v>
      </c>
      <c r="D37" s="9">
        <v>63095</v>
      </c>
      <c r="E37" s="16" t="s">
        <v>53</v>
      </c>
      <c r="F37" s="17">
        <v>2260000</v>
      </c>
      <c r="G37" s="17">
        <v>50000</v>
      </c>
      <c r="H37" s="17">
        <v>50000</v>
      </c>
      <c r="I37" s="17"/>
      <c r="J37" s="17"/>
      <c r="K37" s="11"/>
      <c r="L37" s="19"/>
      <c r="M37" s="19"/>
      <c r="N37" s="9" t="s">
        <v>34</v>
      </c>
    </row>
    <row r="38" spans="2:14" ht="15" customHeight="1">
      <c r="B38" s="10"/>
      <c r="C38" s="9"/>
      <c r="D38" s="9"/>
      <c r="E38" s="16"/>
      <c r="F38" s="17"/>
      <c r="G38" s="17"/>
      <c r="H38" s="17"/>
      <c r="I38" s="17"/>
      <c r="J38" s="17"/>
      <c r="K38" s="16"/>
      <c r="L38" s="19"/>
      <c r="M38" s="19"/>
      <c r="N38" s="9"/>
    </row>
    <row r="39" spans="2:14" ht="12.75">
      <c r="B39" s="10"/>
      <c r="C39" s="9"/>
      <c r="D39" s="9"/>
      <c r="E39" s="9" t="s">
        <v>28</v>
      </c>
      <c r="F39" s="17">
        <f>SUM(F27:F38)</f>
        <v>32280675.56</v>
      </c>
      <c r="G39" s="17">
        <f>SUM(G27:G38)</f>
        <v>584750</v>
      </c>
      <c r="H39" s="17">
        <f>SUM(H27:H38)</f>
        <v>534750</v>
      </c>
      <c r="I39" s="17"/>
      <c r="J39" s="17"/>
      <c r="K39" s="9"/>
      <c r="L39" s="18">
        <f>SUM(L27:L38)</f>
        <v>50000</v>
      </c>
      <c r="M39" s="11"/>
      <c r="N39" s="9"/>
    </row>
    <row r="40" spans="2:14" ht="22.5" customHeight="1">
      <c r="B40" s="41" t="s">
        <v>20</v>
      </c>
      <c r="C40" s="41"/>
      <c r="D40" s="41"/>
      <c r="E40" s="41"/>
      <c r="F40" s="17">
        <v>36603220.56</v>
      </c>
      <c r="G40" s="17">
        <v>2039705</v>
      </c>
      <c r="H40" s="17">
        <v>1931205</v>
      </c>
      <c r="I40" s="17"/>
      <c r="J40" s="17"/>
      <c r="K40" s="9"/>
      <c r="L40" s="21">
        <v>108500</v>
      </c>
      <c r="M40" s="9"/>
      <c r="N40" s="13" t="s">
        <v>8</v>
      </c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 t="s">
        <v>16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 t="s">
        <v>13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 t="s">
        <v>14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sheetProtection/>
  <mergeCells count="16">
    <mergeCell ref="B40:E40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118110236220472" bottom="0.7874015748031497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view="pageBreakPreview" zoomScale="60" zoomScalePageLayoutView="0" workbookViewId="0" topLeftCell="A1">
      <selection activeCell="P44" sqref="P4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2" t="s">
        <v>54</v>
      </c>
      <c r="C1" s="23"/>
      <c r="D1" s="28"/>
      <c r="E1" s="28"/>
    </row>
    <row r="2" spans="2:5" ht="12.75">
      <c r="B2" s="22" t="s">
        <v>55</v>
      </c>
      <c r="C2" s="23"/>
      <c r="D2" s="28"/>
      <c r="E2" s="28"/>
    </row>
    <row r="3" spans="2:5" ht="12.75">
      <c r="B3" s="24"/>
      <c r="C3" s="24"/>
      <c r="D3" s="29"/>
      <c r="E3" s="29"/>
    </row>
    <row r="4" spans="2:5" ht="51">
      <c r="B4" s="25" t="s">
        <v>56</v>
      </c>
      <c r="C4" s="24"/>
      <c r="D4" s="29"/>
      <c r="E4" s="29"/>
    </row>
    <row r="5" spans="2:5" ht="12.75">
      <c r="B5" s="24"/>
      <c r="C5" s="24"/>
      <c r="D5" s="29"/>
      <c r="E5" s="29"/>
    </row>
    <row r="6" spans="2:5" ht="25.5">
      <c r="B6" s="22" t="s">
        <v>57</v>
      </c>
      <c r="C6" s="23"/>
      <c r="D6" s="28"/>
      <c r="E6" s="30" t="s">
        <v>58</v>
      </c>
    </row>
    <row r="7" spans="2:5" ht="13.5" thickBot="1">
      <c r="B7" s="24"/>
      <c r="C7" s="24"/>
      <c r="D7" s="29"/>
      <c r="E7" s="29"/>
    </row>
    <row r="8" spans="2:5" ht="39" thickBot="1">
      <c r="B8" s="26" t="s">
        <v>59</v>
      </c>
      <c r="C8" s="27"/>
      <c r="D8" s="31"/>
      <c r="E8" s="32">
        <v>4</v>
      </c>
    </row>
    <row r="9" spans="2:5" ht="12.75">
      <c r="B9" s="24"/>
      <c r="C9" s="24"/>
      <c r="D9" s="29"/>
      <c r="E9" s="2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2016-04-19T16:24:38Z</cp:lastPrinted>
  <dcterms:created xsi:type="dcterms:W3CDTF">1998-12-09T13:02:10Z</dcterms:created>
  <dcterms:modified xsi:type="dcterms:W3CDTF">2016-04-20T11:37:21Z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