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zał. nr 5" sheetId="2" r:id="rId2"/>
    <sheet name="zał. nr 4" sheetId="3" r:id="rId3"/>
    <sheet name="zał. nr 12" sheetId="4" r:id="rId4"/>
  </sheets>
  <definedNames/>
  <calcPr fullCalcOnLoad="1"/>
</workbook>
</file>

<file path=xl/sharedStrings.xml><?xml version="1.0" encoding="utf-8"?>
<sst xmlns="http://schemas.openxmlformats.org/spreadsheetml/2006/main" count="127" uniqueCount="99">
  <si>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</si>
  <si>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</si>
  <si>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</si>
  <si>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</si>
  <si>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</si>
  <si>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</si>
  <si>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</si>
  <si>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</si>
  <si>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</si>
  <si>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</si>
  <si>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</si>
  <si>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</si>
  <si>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</si>
  <si>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</si>
  <si>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</si>
  <si>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</si>
  <si>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</si>
  <si>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</si>
  <si>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</si>
  <si>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</si>
  <si>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w tym:</t>
  </si>
  <si>
    <t>w złotych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</si>
  <si>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</si>
  <si>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</si>
  <si>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</si>
  <si>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</si>
  <si>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</si>
  <si>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</si>
  <si>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</si>
  <si>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</si>
  <si>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</si>
  <si>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</si>
  <si>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</si>
  <si>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</si>
  <si>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</si>
  <si>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Ogółem wydatki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</si>
  <si>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</si>
  <si>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</si>
  <si>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</si>
  <si>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</si>
  <si>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</si>
  <si>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</si>
  <si>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</si>
  <si>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</si>
  <si>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</si>
  <si>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</si>
  <si>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</si>
  <si>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</si>
  <si>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>x</t>
  </si>
  <si>
    <t>Lp</t>
  </si>
  <si>
    <t>Nazwa jednostki otrzymującej dotację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</si>
  <si>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</si>
  <si>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</si>
  <si>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</si>
  <si>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</si>
  <si>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</si>
  <si>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UM i G</t>
  </si>
  <si>
    <t>UM i G Suchedniów</t>
  </si>
  <si>
    <t>Priorytet:Oś 2. Wsparcie innowacyjności budowa społ informacyjnego oraz ..</t>
  </si>
  <si>
    <t>Działanie:2.2 Budowa infrastruktury społeczeństwa informacyjnego</t>
  </si>
  <si>
    <t>Projekt:e-świętokrzyskie Budowa sysytemu informacji przestrzennej Wojew Świetokrzyskiego</t>
  </si>
  <si>
    <t xml:space="preserve">Program: RPOWŚ na lata 2007-2013        </t>
  </si>
  <si>
    <t xml:space="preserve">Program: RPO WŚ na lata   2007-2013      </t>
  </si>
  <si>
    <t>Priorytet:2. Wsparcie innowacyjności, budowa społ informacyjnego oraz rozrost potencjału inwestyc regionu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</si>
  <si>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</si>
  <si>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</si>
  <si>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</si>
  <si>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</si>
  <si>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</si>
  <si>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</si>
  <si>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Suchedniowski Ośrodek Kultury</t>
  </si>
  <si>
    <t>Miejsko-Gminna Biblioteka Publiczna</t>
  </si>
  <si>
    <t>Projekt: e-świetokrzyskie Rozbudowa infrastrukt informatycznej j.s.t</t>
  </si>
  <si>
    <t>Koszty</t>
  </si>
  <si>
    <t>UMiG</t>
  </si>
  <si>
    <t>Dotacje podmiotowe w 2015 roku</t>
  </si>
  <si>
    <t>Plan przychodów i kosztów samorządowych zakładów budżetowych na 2015 r.</t>
  </si>
  <si>
    <t>zagranicznych, niepodlegających zwrotowi na 2015 rok</t>
  </si>
  <si>
    <t>2010-2015</t>
  </si>
  <si>
    <t>2009-2015</t>
  </si>
  <si>
    <t>Wydatki w roku budżetowym 2015</t>
  </si>
  <si>
    <t>Limity wydatków na wieloletnie przedsięwzięcia majątkowe planowane do poniesienia w 2015 roku</t>
  </si>
  <si>
    <t>rok budżetowy 2015 (7+8+9+10+11)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</si>
  <si>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</si>
  <si>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</si>
  <si>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</si>
  <si>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Wydatki majątkowe na programy i projekty realizowane ze środków pochodzących z budżetu Unii Europejskiej oraz innych źródeł</t>
  </si>
  <si>
    <t>Województwa Świętokrzyskiego</t>
  </si>
  <si>
    <t>Działanie: 2.2 Budowa infrastruktury społeczeństwa informacyjnego</t>
  </si>
  <si>
    <t>Niepublicznej jednostki systemu oświaty</t>
  </si>
  <si>
    <t>Rewitalizacja Gminy Suchedniow wraz z przebudową infrastruktury 2014-2019</t>
  </si>
  <si>
    <t>Załącznik nr 4 do uchwały Nr 2/I/2015 Rady Miejskiej w Suchedniowie z dn 29.01.2015r</t>
  </si>
  <si>
    <t xml:space="preserve">Załącznik nr 5 
do uchwały Nr 2/I/2015 Rady Miejskiej w Suchedniowie z dnia 29.01.2015r. 
</t>
  </si>
  <si>
    <t xml:space="preserve">Załącznik nr 9 do uchwały nr 2/I/2015  Rady Miejskiej w Suchedniowie z dnia 29.01.2015r
</t>
  </si>
  <si>
    <t>Załącznik nr  12                                                                                                 do uchwały  nr 2/I/ 2015                                                                               Rady Miejskiej w Suchedniowie z dnia 29.01 2015r</t>
  </si>
  <si>
    <t>Przebudowa ulicy Gajzlera i odcinka ulicy Kościelnmej wraz z budową i przebudową infrastruktury komunalnej w msc Suchedniów (2009-2016)</t>
  </si>
  <si>
    <t>załącznik nr   do uchwały nr  /XII/2015 Rady Miejskiej w Suchedniowie z dn.29.12.2015r</t>
  </si>
  <si>
    <t>załącznik nr  do uchwały nr /XII/2015 Rady Miejskiej w Suchedniowie z dn 29.12.2015r</t>
  </si>
  <si>
    <r>
      <t>załącznik nr   do uchwały nr /X</t>
    </r>
    <r>
      <rPr>
        <sz val="8"/>
        <color indexed="8"/>
        <rFont val="Czcionka tekstu podstawowego"/>
        <family val="0"/>
      </rPr>
      <t>II</t>
    </r>
    <r>
      <rPr>
        <sz val="8"/>
        <color indexed="8"/>
        <rFont val="Czcionka tekstu podstawowego"/>
        <family val="2"/>
      </rPr>
      <t>/2015 Rady Miejskiej w Suchedniowie z dn 29.12.2015r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</si>
</sst>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b/>
      <sz val="7"/>
      <color theme="1"/>
      <name val="Times New Roman"/>
      <family val="1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indent="2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2" fillId="0" borderId="0" xfId="0" applyFont="1" applyAlignment="1">
      <alignment horizontal="justify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4" fillId="0" borderId="10" xfId="0" applyFont="1" applyBorder="1" applyAlignment="1">
      <alignment horizontal="right"/>
    </xf>
    <xf numFmtId="0" fontId="68" fillId="0" borderId="11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 wrapText="1"/>
    </xf>
    <xf numFmtId="0" fontId="62" fillId="0" borderId="14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69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43" fontId="62" fillId="0" borderId="12" xfId="42" applyFont="1" applyBorder="1" applyAlignment="1">
      <alignment horizontal="center" vertical="center"/>
    </xf>
    <xf numFmtId="43" fontId="70" fillId="0" borderId="12" xfId="42" applyFont="1" applyBorder="1" applyAlignment="1">
      <alignment horizontal="center" vertical="center"/>
    </xf>
    <xf numFmtId="0" fontId="73" fillId="0" borderId="12" xfId="0" applyFont="1" applyBorder="1" applyAlignment="1">
      <alignment vertical="center" wrapText="1"/>
    </xf>
    <xf numFmtId="0" fontId="74" fillId="0" borderId="12" xfId="0" applyFont="1" applyBorder="1" applyAlignment="1">
      <alignment horizontal="left"/>
    </xf>
    <xf numFmtId="0" fontId="74" fillId="0" borderId="12" xfId="0" applyFont="1" applyBorder="1" applyAlignment="1">
      <alignment horizontal="left" wrapText="1"/>
    </xf>
    <xf numFmtId="0" fontId="73" fillId="0" borderId="12" xfId="0" applyFont="1" applyBorder="1" applyAlignment="1">
      <alignment horizontal="left"/>
    </xf>
    <xf numFmtId="0" fontId="73" fillId="0" borderId="12" xfId="0" applyFont="1" applyBorder="1" applyAlignment="1">
      <alignment horizontal="left" wrapText="1"/>
    </xf>
    <xf numFmtId="0" fontId="75" fillId="0" borderId="12" xfId="0" applyFont="1" applyBorder="1" applyAlignment="1">
      <alignment horizontal="left"/>
    </xf>
    <xf numFmtId="43" fontId="70" fillId="0" borderId="13" xfId="42" applyFont="1" applyBorder="1" applyAlignment="1">
      <alignment horizontal="center" vertical="center"/>
    </xf>
    <xf numFmtId="43" fontId="62" fillId="0" borderId="13" xfId="42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left" vertical="center"/>
    </xf>
    <xf numFmtId="43" fontId="62" fillId="0" borderId="13" xfId="42" applyFont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 wrapText="1"/>
    </xf>
    <xf numFmtId="43" fontId="72" fillId="0" borderId="10" xfId="0" applyNumberFormat="1" applyFont="1" applyBorder="1" applyAlignment="1">
      <alignment horizontal="left"/>
    </xf>
    <xf numFmtId="43" fontId="72" fillId="0" borderId="10" xfId="0" applyNumberFormat="1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43" fontId="72" fillId="0" borderId="10" xfId="42" applyFont="1" applyBorder="1" applyAlignment="1">
      <alignment horizontal="center" vertical="center"/>
    </xf>
    <xf numFmtId="0" fontId="61" fillId="0" borderId="16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wrapText="1"/>
    </xf>
    <xf numFmtId="0" fontId="64" fillId="0" borderId="16" xfId="0" applyFont="1" applyBorder="1" applyAlignment="1">
      <alignment horizontal="center"/>
    </xf>
    <xf numFmtId="43" fontId="72" fillId="0" borderId="10" xfId="42" applyFont="1" applyBorder="1" applyAlignment="1">
      <alignment horizontal="right" vertical="center"/>
    </xf>
    <xf numFmtId="43" fontId="72" fillId="0" borderId="10" xfId="42" applyFont="1" applyBorder="1" applyAlignment="1">
      <alignment horizontal="right"/>
    </xf>
    <xf numFmtId="0" fontId="0" fillId="0" borderId="0" xfId="0" applyAlignment="1">
      <alignment horizontal="right"/>
    </xf>
    <xf numFmtId="0" fontId="74" fillId="0" borderId="14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43" fontId="72" fillId="0" borderId="12" xfId="0" applyNumberFormat="1" applyFont="1" applyBorder="1" applyAlignment="1">
      <alignment horizontal="center" vertical="center"/>
    </xf>
    <xf numFmtId="43" fontId="72" fillId="0" borderId="10" xfId="0" applyNumberFormat="1" applyFont="1" applyBorder="1" applyAlignment="1">
      <alignment horizontal="right" vertical="center"/>
    </xf>
    <xf numFmtId="43" fontId="77" fillId="0" borderId="10" xfId="42" applyFont="1" applyBorder="1" applyAlignment="1">
      <alignment horizontal="right" vertical="center"/>
    </xf>
    <xf numFmtId="43" fontId="78" fillId="0" borderId="10" xfId="0" applyNumberFormat="1" applyFont="1" applyBorder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4" fontId="70" fillId="0" borderId="12" xfId="0" applyNumberFormat="1" applyFont="1" applyBorder="1" applyAlignment="1">
      <alignment horizontal="center" vertical="center"/>
    </xf>
    <xf numFmtId="43" fontId="62" fillId="0" borderId="13" xfId="0" applyNumberFormat="1" applyFont="1" applyBorder="1" applyAlignment="1">
      <alignment horizontal="left" vertical="center"/>
    </xf>
    <xf numFmtId="43" fontId="62" fillId="0" borderId="13" xfId="0" applyNumberFormat="1" applyFont="1" applyBorder="1" applyAlignment="1">
      <alignment horizontal="right" vertical="center"/>
    </xf>
    <xf numFmtId="0" fontId="74" fillId="0" borderId="12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79" fillId="33" borderId="21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79" fillId="33" borderId="21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wrapText="1"/>
    </xf>
    <xf numFmtId="0" fontId="74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74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43" fontId="62" fillId="0" borderId="0" xfId="42" applyFont="1" applyBorder="1" applyAlignment="1">
      <alignment horizontal="left"/>
    </xf>
    <xf numFmtId="43" fontId="62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 vertical="center"/>
    </xf>
    <xf numFmtId="43" fontId="70" fillId="0" borderId="0" xfId="42" applyFont="1" applyBorder="1" applyAlignment="1">
      <alignment horizontal="left" vertical="center"/>
    </xf>
    <xf numFmtId="43" fontId="62" fillId="0" borderId="0" xfId="42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43" fontId="62" fillId="0" borderId="0" xfId="42" applyFont="1" applyBorder="1" applyAlignment="1">
      <alignment horizontal="center" vertical="center"/>
    </xf>
    <xf numFmtId="43" fontId="62" fillId="0" borderId="0" xfId="0" applyNumberFormat="1" applyFont="1" applyBorder="1" applyAlignment="1">
      <alignment horizontal="left" vertical="center"/>
    </xf>
    <xf numFmtId="43" fontId="62" fillId="0" borderId="0" xfId="42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vertical="center" wrapText="1"/>
    </xf>
    <xf numFmtId="43" fontId="70" fillId="0" borderId="0" xfId="42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70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43" fontId="62" fillId="0" borderId="13" xfId="42" applyFont="1" applyBorder="1" applyAlignment="1">
      <alignment horizontal="left" vertical="center" wrapText="1"/>
    </xf>
    <xf numFmtId="43" fontId="70" fillId="0" borderId="13" xfId="0" applyNumberFormat="1" applyFont="1" applyBorder="1" applyAlignment="1">
      <alignment horizontal="right" vertical="center"/>
    </xf>
    <xf numFmtId="44" fontId="62" fillId="0" borderId="12" xfId="0" applyNumberFormat="1" applyFont="1" applyBorder="1" applyAlignment="1">
      <alignment horizontal="center"/>
    </xf>
    <xf numFmtId="44" fontId="62" fillId="0" borderId="1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80" fillId="0" borderId="22" xfId="0" applyFont="1" applyBorder="1" applyAlignment="1">
      <alignment horizontal="left" vertical="top" wrapText="1"/>
    </xf>
    <xf numFmtId="43" fontId="80" fillId="0" borderId="22" xfId="42" applyFont="1" applyBorder="1" applyAlignment="1">
      <alignment horizontal="right" vertical="center"/>
    </xf>
    <xf numFmtId="43" fontId="80" fillId="0" borderId="22" xfId="42" applyFont="1" applyBorder="1" applyAlignment="1">
      <alignment horizontal="center" vertical="center"/>
    </xf>
    <xf numFmtId="0" fontId="80" fillId="0" borderId="22" xfId="0" applyFont="1" applyBorder="1" applyAlignment="1">
      <alignment horizontal="right" vertical="center"/>
    </xf>
    <xf numFmtId="0" fontId="80" fillId="0" borderId="22" xfId="0" applyFont="1" applyBorder="1" applyAlignment="1">
      <alignment horizontal="right" vertical="center" wrapText="1"/>
    </xf>
    <xf numFmtId="0" fontId="80" fillId="0" borderId="22" xfId="0" applyFont="1" applyBorder="1" applyAlignment="1">
      <alignment horizontal="center" vertical="center"/>
    </xf>
    <xf numFmtId="0" fontId="82" fillId="0" borderId="22" xfId="0" applyFont="1" applyBorder="1" applyAlignment="1">
      <alignment horizontal="left" vertical="center"/>
    </xf>
    <xf numFmtId="0" fontId="6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6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43" fontId="62" fillId="0" borderId="23" xfId="42" applyFont="1" applyBorder="1" applyAlignment="1">
      <alignment horizontal="center" vertical="center"/>
    </xf>
    <xf numFmtId="43" fontId="62" fillId="0" borderId="23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center"/>
    </xf>
    <xf numFmtId="0" fontId="63" fillId="0" borderId="25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74" fillId="0" borderId="23" xfId="0" applyFont="1" applyBorder="1" applyAlignment="1">
      <alignment horizontal="center" vertical="center" wrapText="1"/>
    </xf>
    <xf numFmtId="43" fontId="72" fillId="0" borderId="11" xfId="42" applyFont="1" applyBorder="1" applyAlignment="1">
      <alignment horizontal="center"/>
    </xf>
    <xf numFmtId="43" fontId="72" fillId="0" borderId="12" xfId="42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3" fillId="0" borderId="12" xfId="0" applyFont="1" applyBorder="1" applyAlignment="1">
      <alignment horizontal="right" wrapText="1"/>
    </xf>
    <xf numFmtId="43" fontId="72" fillId="0" borderId="0" xfId="42" applyFont="1" applyBorder="1" applyAlignment="1">
      <alignment horizontal="right"/>
    </xf>
    <xf numFmtId="0" fontId="63" fillId="0" borderId="20" xfId="0" applyFont="1" applyBorder="1" applyAlignment="1">
      <alignment horizontal="left"/>
    </xf>
    <xf numFmtId="43" fontId="72" fillId="0" borderId="27" xfId="42" applyFont="1" applyBorder="1" applyAlignment="1">
      <alignment horizontal="left"/>
    </xf>
    <xf numFmtId="43" fontId="79" fillId="0" borderId="28" xfId="42" applyFont="1" applyBorder="1" applyAlignment="1">
      <alignment horizontal="right" vertical="center"/>
    </xf>
    <xf numFmtId="43" fontId="72" fillId="0" borderId="28" xfId="42" applyFont="1" applyBorder="1" applyAlignment="1">
      <alignment horizontal="left"/>
    </xf>
    <xf numFmtId="43" fontId="83" fillId="0" borderId="28" xfId="42" applyFont="1" applyBorder="1" applyAlignment="1">
      <alignment horizontal="right" vertical="center"/>
    </xf>
    <xf numFmtId="43" fontId="83" fillId="0" borderId="28" xfId="42" applyFont="1" applyBorder="1" applyAlignment="1">
      <alignment horizontal="center" vertical="center"/>
    </xf>
    <xf numFmtId="43" fontId="72" fillId="0" borderId="28" xfId="42" applyFont="1" applyBorder="1" applyAlignment="1">
      <alignment horizontal="right" vertical="center"/>
    </xf>
    <xf numFmtId="43" fontId="64" fillId="0" borderId="28" xfId="42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/>
    </xf>
    <xf numFmtId="0" fontId="84" fillId="0" borderId="0" xfId="0" applyFont="1" applyAlignment="1">
      <alignment wrapText="1"/>
    </xf>
    <xf numFmtId="43" fontId="83" fillId="0" borderId="10" xfId="42" applyFont="1" applyBorder="1" applyAlignment="1">
      <alignment horizontal="right"/>
    </xf>
    <xf numFmtId="43" fontId="83" fillId="0" borderId="10" xfId="0" applyNumberFormat="1" applyFont="1" applyBorder="1" applyAlignment="1">
      <alignment horizontal="right"/>
    </xf>
    <xf numFmtId="0" fontId="72" fillId="0" borderId="3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4" fontId="72" fillId="0" borderId="31" xfId="0" applyNumberFormat="1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4" fontId="72" fillId="0" borderId="33" xfId="0" applyNumberFormat="1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4" fontId="72" fillId="0" borderId="38" xfId="0" applyNumberFormat="1" applyFont="1" applyBorder="1" applyAlignment="1">
      <alignment horizontal="center" vertical="center"/>
    </xf>
    <xf numFmtId="4" fontId="83" fillId="0" borderId="12" xfId="0" applyNumberFormat="1" applyFont="1" applyBorder="1" applyAlignment="1">
      <alignment horizontal="center" vertical="center" wrapText="1"/>
    </xf>
    <xf numFmtId="4" fontId="83" fillId="0" borderId="33" xfId="0" applyNumberFormat="1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33" borderId="40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4" fillId="33" borderId="39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74" fillId="33" borderId="41" xfId="0" applyFont="1" applyFill="1" applyBorder="1" applyAlignment="1">
      <alignment horizontal="center" vertical="center" wrapText="1"/>
    </xf>
    <xf numFmtId="0" fontId="74" fillId="33" borderId="42" xfId="0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74" fillId="33" borderId="43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44" xfId="0" applyFont="1" applyFill="1" applyBorder="1" applyAlignment="1">
      <alignment horizontal="center" vertical="center" wrapText="1"/>
    </xf>
    <xf numFmtId="0" fontId="74" fillId="33" borderId="45" xfId="0" applyFont="1" applyFill="1" applyBorder="1" applyAlignment="1">
      <alignment horizontal="center" vertical="center" wrapText="1"/>
    </xf>
    <xf numFmtId="0" fontId="74" fillId="33" borderId="4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29" xfId="0" applyFont="1" applyBorder="1" applyAlignment="1">
      <alignment wrapText="1"/>
    </xf>
    <xf numFmtId="0" fontId="80" fillId="0" borderId="0" xfId="0" applyFont="1" applyAlignment="1">
      <alignment horizontal="right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39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top" wrapText="1"/>
    </xf>
    <xf numFmtId="0" fontId="69" fillId="33" borderId="40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center" wrapText="1"/>
    </xf>
    <xf numFmtId="43" fontId="72" fillId="0" borderId="15" xfId="42" applyFont="1" applyBorder="1" applyAlignment="1">
      <alignment horizontal="center" vertical="center"/>
    </xf>
    <xf numFmtId="43" fontId="80" fillId="0" borderId="11" xfId="42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/>
    </xf>
    <xf numFmtId="0" fontId="72" fillId="0" borderId="0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top" wrapText="1"/>
    </xf>
    <xf numFmtId="43" fontId="80" fillId="0" borderId="11" xfId="42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 wrapText="1"/>
    </xf>
    <xf numFmtId="43" fontId="72" fillId="0" borderId="15" xfId="42" applyFont="1" applyBorder="1" applyAlignment="1">
      <alignment horizontal="right" vertical="center"/>
    </xf>
    <xf numFmtId="0" fontId="64" fillId="0" borderId="47" xfId="0" applyFont="1" applyBorder="1" applyAlignment="1">
      <alignment horizontal="left"/>
    </xf>
    <xf numFmtId="0" fontId="64" fillId="0" borderId="48" xfId="0" applyFont="1" applyBorder="1" applyAlignment="1">
      <alignment horizontal="left"/>
    </xf>
    <xf numFmtId="0" fontId="64" fillId="0" borderId="32" xfId="0" applyFont="1" applyBorder="1" applyAlignment="1">
      <alignment horizontal="left"/>
    </xf>
    <xf numFmtId="0" fontId="72" fillId="0" borderId="15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80" fillId="0" borderId="14" xfId="42" applyFont="1" applyBorder="1" applyAlignment="1">
      <alignment horizontal="center" vertical="center"/>
    </xf>
    <xf numFmtId="0" fontId="72" fillId="0" borderId="15" xfId="0" applyFont="1" applyBorder="1" applyAlignment="1">
      <alignment vertical="center" wrapText="1"/>
    </xf>
    <xf numFmtId="0" fontId="80" fillId="0" borderId="11" xfId="0" applyFont="1" applyBorder="1" applyAlignment="1">
      <alignment vertical="center" wrapText="1"/>
    </xf>
    <xf numFmtId="0" fontId="80" fillId="0" borderId="14" xfId="0" applyFont="1" applyBorder="1" applyAlignment="1">
      <alignment vertical="center" wrapText="1"/>
    </xf>
    <xf numFmtId="0" fontId="83" fillId="0" borderId="15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top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40" xfId="0" applyFont="1" applyFill="1" applyBorder="1" applyAlignment="1">
      <alignment horizontal="center" vertical="center" wrapText="1"/>
    </xf>
    <xf numFmtId="0" fontId="79" fillId="33" borderId="41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43" fontId="72" fillId="0" borderId="15" xfId="42" applyFont="1" applyBorder="1" applyAlignment="1">
      <alignment vertical="center"/>
    </xf>
    <xf numFmtId="43" fontId="80" fillId="0" borderId="11" xfId="42" applyFont="1" applyBorder="1" applyAlignment="1">
      <alignment vertical="center"/>
    </xf>
    <xf numFmtId="43" fontId="80" fillId="0" borderId="14" xfId="42" applyFont="1" applyBorder="1" applyAlignment="1">
      <alignment vertical="center"/>
    </xf>
    <xf numFmtId="0" fontId="79" fillId="33" borderId="13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/>
    </xf>
    <xf numFmtId="0" fontId="86" fillId="33" borderId="49" xfId="0" applyFont="1" applyFill="1" applyBorder="1" applyAlignment="1">
      <alignment horizontal="center" vertical="center" wrapText="1"/>
    </xf>
    <xf numFmtId="0" fontId="86" fillId="33" borderId="50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center" vertical="center"/>
    </xf>
    <xf numFmtId="0" fontId="87" fillId="0" borderId="44" xfId="0" applyFont="1" applyBorder="1" applyAlignment="1">
      <alignment horizontal="left" vertical="top" wrapText="1"/>
    </xf>
    <xf numFmtId="0" fontId="87" fillId="0" borderId="45" xfId="0" applyFont="1" applyBorder="1" applyAlignment="1">
      <alignment horizontal="left" vertical="top" wrapText="1"/>
    </xf>
    <xf numFmtId="0" fontId="87" fillId="0" borderId="13" xfId="0" applyFont="1" applyBorder="1" applyAlignment="1">
      <alignment horizontal="left" vertical="top" wrapText="1"/>
    </xf>
    <xf numFmtId="0" fontId="87" fillId="0" borderId="51" xfId="0" applyFont="1" applyBorder="1" applyAlignment="1">
      <alignment horizontal="left" vertical="top" wrapText="1"/>
    </xf>
    <xf numFmtId="0" fontId="87" fillId="0" borderId="52" xfId="0" applyFont="1" applyBorder="1" applyAlignment="1">
      <alignment horizontal="left" vertical="top" wrapText="1"/>
    </xf>
    <xf numFmtId="0" fontId="87" fillId="0" borderId="10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 wrapText="1"/>
    </xf>
    <xf numFmtId="0" fontId="76" fillId="0" borderId="14" xfId="0" applyFont="1" applyBorder="1" applyAlignment="1">
      <alignment horizontal="left" vertical="top" wrapText="1"/>
    </xf>
    <xf numFmtId="43" fontId="76" fillId="0" borderId="15" xfId="42" applyFont="1" applyBorder="1" applyAlignment="1">
      <alignment horizontal="center" vertical="center" wrapText="1"/>
    </xf>
    <xf numFmtId="43" fontId="76" fillId="0" borderId="14" xfId="42" applyFont="1" applyBorder="1" applyAlignment="1">
      <alignment horizontal="center" vertical="center" wrapText="1"/>
    </xf>
    <xf numFmtId="0" fontId="87" fillId="0" borderId="15" xfId="0" applyFont="1" applyBorder="1" applyAlignment="1">
      <alignment horizontal="left" vertical="top" wrapText="1"/>
    </xf>
    <xf numFmtId="0" fontId="87" fillId="0" borderId="14" xfId="0" applyFont="1" applyBorder="1" applyAlignment="1">
      <alignment horizontal="left" vertical="top" wrapText="1"/>
    </xf>
    <xf numFmtId="0" fontId="76" fillId="0" borderId="44" xfId="0" applyFont="1" applyBorder="1" applyAlignment="1">
      <alignment horizontal="left" vertical="top" wrapText="1"/>
    </xf>
    <xf numFmtId="0" fontId="76" fillId="0" borderId="13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left" vertical="top" wrapText="1"/>
    </xf>
    <xf numFmtId="0" fontId="76" fillId="0" borderId="41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0" fontId="76" fillId="33" borderId="40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5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4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vertical="top" wrapTex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4" fontId="76" fillId="0" borderId="15" xfId="0" applyNumberFormat="1" applyFont="1" applyBorder="1" applyAlignment="1">
      <alignment horizontal="right" vertical="center" wrapText="1"/>
    </xf>
    <xf numFmtId="4" fontId="76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30" sqref="F30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193" t="s">
        <v>96</v>
      </c>
      <c r="E1" s="193"/>
      <c r="L1" s="198" t="s">
        <v>93</v>
      </c>
      <c r="M1" s="198"/>
      <c r="N1" s="198"/>
    </row>
    <row r="2" ht="17.25" thickBot="1">
      <c r="A2" s="8" t="s">
        <v>76</v>
      </c>
    </row>
    <row r="3" spans="1:14" ht="15" thickBot="1">
      <c r="A3" s="189" t="s">
        <v>1</v>
      </c>
      <c r="B3" s="189" t="s">
        <v>2</v>
      </c>
      <c r="C3" s="189" t="s">
        <v>3</v>
      </c>
      <c r="D3" s="189" t="s">
        <v>4</v>
      </c>
      <c r="E3" s="186" t="s">
        <v>5</v>
      </c>
      <c r="F3" s="196"/>
      <c r="G3" s="196"/>
      <c r="H3" s="196"/>
      <c r="I3" s="196"/>
      <c r="J3" s="197"/>
      <c r="K3" s="199" t="s">
        <v>73</v>
      </c>
      <c r="L3" s="196"/>
      <c r="M3" s="197"/>
      <c r="N3" s="200" t="s">
        <v>6</v>
      </c>
    </row>
    <row r="4" spans="1:14" ht="14.25">
      <c r="A4" s="190"/>
      <c r="B4" s="190"/>
      <c r="C4" s="190"/>
      <c r="D4" s="190"/>
      <c r="E4" s="189" t="s">
        <v>7</v>
      </c>
      <c r="F4" s="203" t="s">
        <v>8</v>
      </c>
      <c r="G4" s="204"/>
      <c r="H4" s="204"/>
      <c r="I4" s="204"/>
      <c r="J4" s="205"/>
      <c r="K4" s="200" t="s">
        <v>7</v>
      </c>
      <c r="L4" s="203" t="s">
        <v>10</v>
      </c>
      <c r="M4" s="205"/>
      <c r="N4" s="201"/>
    </row>
    <row r="5" spans="1:14" ht="15" thickBot="1">
      <c r="A5" s="190"/>
      <c r="B5" s="190"/>
      <c r="C5" s="190"/>
      <c r="D5" s="190"/>
      <c r="E5" s="190"/>
      <c r="F5" s="183" t="s">
        <v>9</v>
      </c>
      <c r="G5" s="184"/>
      <c r="H5" s="184"/>
      <c r="I5" s="184"/>
      <c r="J5" s="185"/>
      <c r="K5" s="201"/>
      <c r="L5" s="183"/>
      <c r="M5" s="185"/>
      <c r="N5" s="201"/>
    </row>
    <row r="6" spans="1:14" ht="37.5" customHeight="1" thickBot="1">
      <c r="A6" s="190"/>
      <c r="B6" s="190"/>
      <c r="C6" s="190"/>
      <c r="D6" s="190"/>
      <c r="E6" s="190"/>
      <c r="F6" s="186" t="s">
        <v>11</v>
      </c>
      <c r="G6" s="187"/>
      <c r="H6" s="191" t="s">
        <v>12</v>
      </c>
      <c r="I6" s="181" t="s">
        <v>13</v>
      </c>
      <c r="J6" s="179" t="s">
        <v>14</v>
      </c>
      <c r="K6" s="201"/>
      <c r="L6" s="189" t="s">
        <v>15</v>
      </c>
      <c r="M6" s="179" t="s">
        <v>16</v>
      </c>
      <c r="N6" s="201"/>
    </row>
    <row r="7" spans="1:14" ht="59.25" customHeight="1" thickBot="1">
      <c r="A7" s="180"/>
      <c r="B7" s="180"/>
      <c r="C7" s="188"/>
      <c r="D7" s="180"/>
      <c r="E7" s="180"/>
      <c r="F7" s="50" t="s">
        <v>17</v>
      </c>
      <c r="G7" s="50" t="s">
        <v>18</v>
      </c>
      <c r="H7" s="192"/>
      <c r="I7" s="182"/>
      <c r="J7" s="188"/>
      <c r="K7" s="202"/>
      <c r="L7" s="180"/>
      <c r="M7" s="180"/>
      <c r="N7" s="202"/>
    </row>
    <row r="8" spans="1:14" ht="15" thickBot="1">
      <c r="A8" s="55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23.25" thickBot="1">
      <c r="A9" s="56" t="s">
        <v>64</v>
      </c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3.25" thickBot="1">
      <c r="A10" s="57" t="s">
        <v>65</v>
      </c>
      <c r="B10" s="53">
        <v>400</v>
      </c>
      <c r="C10" s="53">
        <v>40001</v>
      </c>
      <c r="D10" s="54">
        <v>-10528.39</v>
      </c>
      <c r="E10" s="59">
        <v>1277000</v>
      </c>
      <c r="F10" s="59"/>
      <c r="G10" s="59"/>
      <c r="H10" s="60"/>
      <c r="I10" s="60"/>
      <c r="J10" s="60"/>
      <c r="K10" s="59">
        <v>1277000</v>
      </c>
      <c r="L10" s="60"/>
      <c r="M10" s="60"/>
      <c r="N10" s="54">
        <v>-10528.39</v>
      </c>
    </row>
    <row r="11" spans="1:14" ht="23.25" thickBot="1">
      <c r="A11" s="57" t="s">
        <v>66</v>
      </c>
      <c r="B11" s="53">
        <v>400</v>
      </c>
      <c r="C11" s="53">
        <v>40002</v>
      </c>
      <c r="D11" s="54">
        <v>439589.53</v>
      </c>
      <c r="E11" s="59">
        <v>1308000</v>
      </c>
      <c r="F11" s="59"/>
      <c r="G11" s="59"/>
      <c r="H11" s="60"/>
      <c r="I11" s="60"/>
      <c r="J11" s="68"/>
      <c r="K11" s="59">
        <v>1308000</v>
      </c>
      <c r="L11" s="60"/>
      <c r="M11" s="158">
        <v>50000</v>
      </c>
      <c r="N11" s="54">
        <v>439589.53</v>
      </c>
    </row>
    <row r="12" spans="1:14" ht="23.25" thickBot="1">
      <c r="A12" s="57" t="s">
        <v>67</v>
      </c>
      <c r="B12" s="53">
        <v>600</v>
      </c>
      <c r="C12" s="53">
        <v>60016</v>
      </c>
      <c r="D12" s="54">
        <v>63637.48</v>
      </c>
      <c r="E12" s="59">
        <v>150000</v>
      </c>
      <c r="F12" s="59"/>
      <c r="G12" s="59"/>
      <c r="H12" s="60"/>
      <c r="I12" s="60"/>
      <c r="J12" s="158"/>
      <c r="K12" s="59">
        <v>150000</v>
      </c>
      <c r="L12" s="60"/>
      <c r="M12" s="60">
        <v>50000</v>
      </c>
      <c r="N12" s="54">
        <v>63637.48</v>
      </c>
    </row>
    <row r="13" spans="1:14" ht="23.25" thickBot="1">
      <c r="A13" s="57" t="s">
        <v>68</v>
      </c>
      <c r="B13" s="53">
        <v>900</v>
      </c>
      <c r="C13" s="53">
        <v>90001</v>
      </c>
      <c r="D13" s="54">
        <v>-41517.62</v>
      </c>
      <c r="E13" s="59">
        <v>1449000</v>
      </c>
      <c r="F13" s="59">
        <v>254620</v>
      </c>
      <c r="G13" s="59">
        <v>20380</v>
      </c>
      <c r="H13" s="60"/>
      <c r="I13" s="60"/>
      <c r="J13" s="60"/>
      <c r="K13" s="59">
        <v>1449000</v>
      </c>
      <c r="L13" s="60"/>
      <c r="M13" s="158">
        <v>40298</v>
      </c>
      <c r="N13" s="54">
        <v>-41517.62</v>
      </c>
    </row>
    <row r="14" spans="1:14" ht="23.25" thickBot="1">
      <c r="A14" s="57" t="s">
        <v>69</v>
      </c>
      <c r="B14" s="53">
        <v>900</v>
      </c>
      <c r="C14" s="53">
        <v>90003</v>
      </c>
      <c r="D14" s="54">
        <v>-70628.24</v>
      </c>
      <c r="E14" s="59">
        <v>155000</v>
      </c>
      <c r="F14" s="59"/>
      <c r="G14" s="59"/>
      <c r="H14" s="60"/>
      <c r="I14" s="60"/>
      <c r="J14" s="60"/>
      <c r="K14" s="59">
        <v>155000</v>
      </c>
      <c r="L14" s="60"/>
      <c r="M14" s="60">
        <v>45000</v>
      </c>
      <c r="N14" s="54">
        <v>-70628.24</v>
      </c>
    </row>
    <row r="15" spans="1:14" ht="15" thickBot="1">
      <c r="A15" s="58"/>
      <c r="B15" s="6"/>
      <c r="C15" s="6"/>
      <c r="D15" s="51">
        <f>SUM(D10:D14)</f>
        <v>380552.76</v>
      </c>
      <c r="E15" s="67">
        <f>SUM(E10:E14)</f>
        <v>4339000</v>
      </c>
      <c r="F15" s="67">
        <f>SUM(F10:F14)</f>
        <v>254620</v>
      </c>
      <c r="G15" s="67">
        <f>SUM(G10:G14)</f>
        <v>20380</v>
      </c>
      <c r="H15" s="12"/>
      <c r="I15" s="12"/>
      <c r="J15" s="69">
        <f>SUM(J10:J14)</f>
        <v>0</v>
      </c>
      <c r="K15" s="67">
        <f>SUM(K10:K14)</f>
        <v>4339000</v>
      </c>
      <c r="L15" s="12"/>
      <c r="M15" s="159">
        <f>SUM(M10:M14)</f>
        <v>185298</v>
      </c>
      <c r="N15" s="52">
        <f>SUM(N10:N14)</f>
        <v>380552.76</v>
      </c>
    </row>
    <row r="16" ht="14.25">
      <c r="M16" s="61"/>
    </row>
    <row r="19" spans="8:11" ht="14.25">
      <c r="H19" s="194"/>
      <c r="I19" s="194"/>
      <c r="J19" s="194"/>
      <c r="K19" s="194"/>
    </row>
    <row r="21" spans="8:11" ht="14.25">
      <c r="H21" s="195"/>
      <c r="I21" s="195"/>
      <c r="J21" s="195"/>
      <c r="K21" s="195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G1" sqref="G1"/>
    </sheetView>
  </sheetViews>
  <sheetFormatPr defaultColWidth="8.796875" defaultRowHeight="14.25"/>
  <cols>
    <col min="1" max="1" width="3.19921875" style="0" customWidth="1"/>
    <col min="2" max="2" width="18.19921875" style="0" customWidth="1"/>
    <col min="5" max="5" width="5.19921875" style="0" customWidth="1"/>
    <col min="6" max="6" width="7.5" style="0" customWidth="1"/>
    <col min="7" max="7" width="19.3984375" style="0" customWidth="1"/>
    <col min="8" max="8" width="13.09765625" style="0" customWidth="1"/>
    <col min="9" max="9" width="12.09765625" style="0" customWidth="1"/>
  </cols>
  <sheetData>
    <row r="1" spans="2:9" ht="47.25" customHeight="1">
      <c r="B1" s="193" t="s">
        <v>97</v>
      </c>
      <c r="C1" s="193"/>
      <c r="H1" s="208" t="s">
        <v>92</v>
      </c>
      <c r="I1" s="208"/>
    </row>
    <row r="2" ht="14.25">
      <c r="A2" s="2" t="s">
        <v>86</v>
      </c>
    </row>
    <row r="3" ht="15" thickBot="1">
      <c r="A3" s="2" t="s">
        <v>77</v>
      </c>
    </row>
    <row r="4" spans="1:9" ht="57" customHeight="1" thickBot="1">
      <c r="A4" s="209" t="s">
        <v>22</v>
      </c>
      <c r="B4" s="209" t="s">
        <v>23</v>
      </c>
      <c r="C4" s="209" t="s">
        <v>24</v>
      </c>
      <c r="D4" s="189" t="s">
        <v>25</v>
      </c>
      <c r="E4" s="209" t="s">
        <v>2</v>
      </c>
      <c r="F4" s="209" t="s">
        <v>3</v>
      </c>
      <c r="G4" s="212" t="s">
        <v>26</v>
      </c>
      <c r="H4" s="213"/>
      <c r="I4" s="189" t="s">
        <v>80</v>
      </c>
    </row>
    <row r="5" spans="1:9" ht="15" thickBot="1">
      <c r="A5" s="214"/>
      <c r="B5" s="214"/>
      <c r="C5" s="214"/>
      <c r="D5" s="188"/>
      <c r="E5" s="214"/>
      <c r="F5" s="210"/>
      <c r="G5" s="26" t="s">
        <v>27</v>
      </c>
      <c r="H5" s="26" t="s">
        <v>28</v>
      </c>
      <c r="I5" s="180"/>
    </row>
    <row r="6" spans="1:9" ht="1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3.5" customHeight="1" hidden="1" thickBot="1">
      <c r="A7" s="16"/>
      <c r="B7" s="29"/>
      <c r="C7" s="31"/>
      <c r="D7" s="32"/>
      <c r="E7" s="34"/>
      <c r="F7" s="34"/>
      <c r="G7" s="47"/>
      <c r="H7" s="37"/>
      <c r="I7" s="36"/>
    </row>
    <row r="8" spans="1:9" ht="15" hidden="1" thickBot="1">
      <c r="A8" s="16"/>
      <c r="B8" s="29"/>
      <c r="C8" s="17"/>
      <c r="D8" s="17"/>
      <c r="E8" s="17"/>
      <c r="F8" s="17"/>
      <c r="G8" s="46"/>
      <c r="H8" s="36"/>
      <c r="I8" s="36"/>
    </row>
    <row r="9" spans="1:9" ht="15" hidden="1" thickBot="1">
      <c r="A9" s="16"/>
      <c r="B9" s="29"/>
      <c r="C9" s="17"/>
      <c r="D9" s="17"/>
      <c r="E9" s="17"/>
      <c r="F9" s="17"/>
      <c r="G9" s="30"/>
      <c r="H9" s="17"/>
      <c r="I9" s="17"/>
    </row>
    <row r="10" spans="1:9" ht="15.75" hidden="1" thickBot="1">
      <c r="A10" s="16"/>
      <c r="B10" s="10"/>
      <c r="C10" s="16"/>
      <c r="D10" s="17"/>
      <c r="E10" s="17"/>
      <c r="F10" s="17"/>
      <c r="G10" s="19"/>
      <c r="H10" s="36"/>
      <c r="I10" s="36"/>
    </row>
    <row r="11" spans="1:9" ht="15.75" hidden="1" thickBot="1">
      <c r="A11" s="16"/>
      <c r="B11" s="10"/>
      <c r="C11" s="16"/>
      <c r="D11" s="17"/>
      <c r="E11" s="17"/>
      <c r="F11" s="17"/>
      <c r="G11" s="19"/>
      <c r="H11" s="17"/>
      <c r="I11" s="17"/>
    </row>
    <row r="12" spans="1:9" ht="15" hidden="1" thickBot="1">
      <c r="A12" s="20"/>
      <c r="B12" s="4"/>
      <c r="C12" s="4"/>
      <c r="D12" s="4"/>
      <c r="E12" s="4"/>
      <c r="F12" s="4"/>
      <c r="G12" s="4"/>
      <c r="H12" s="4"/>
      <c r="I12" s="4"/>
    </row>
    <row r="13" spans="1:9" ht="25.5">
      <c r="A13" s="27">
        <v>1</v>
      </c>
      <c r="B13" s="28" t="s">
        <v>61</v>
      </c>
      <c r="C13" s="15"/>
      <c r="D13" s="15"/>
      <c r="E13" s="15"/>
      <c r="F13" s="15"/>
      <c r="G13" s="15" t="s">
        <v>29</v>
      </c>
      <c r="H13" s="45">
        <v>86133.67</v>
      </c>
      <c r="I13" s="72">
        <v>49683.67</v>
      </c>
    </row>
    <row r="14" spans="1:9" ht="33.75">
      <c r="A14" s="16"/>
      <c r="B14" s="40" t="s">
        <v>58</v>
      </c>
      <c r="C14" s="17"/>
      <c r="D14" s="17"/>
      <c r="E14" s="17"/>
      <c r="F14" s="17"/>
      <c r="G14" s="48" t="s">
        <v>33</v>
      </c>
      <c r="H14" s="37">
        <f>SUM(H15:H17)</f>
        <v>86133.67</v>
      </c>
      <c r="I14" s="36">
        <f>SUM(I15:I17)</f>
        <v>49683.67</v>
      </c>
    </row>
    <row r="15" spans="1:9" ht="33.75">
      <c r="A15" s="16"/>
      <c r="B15" s="40" t="s">
        <v>59</v>
      </c>
      <c r="C15" s="17"/>
      <c r="D15" s="17"/>
      <c r="E15" s="17"/>
      <c r="F15" s="17"/>
      <c r="G15" s="30" t="s">
        <v>30</v>
      </c>
      <c r="H15" s="36">
        <v>21048.7</v>
      </c>
      <c r="I15" s="36">
        <v>12138.7</v>
      </c>
    </row>
    <row r="16" spans="1:9" ht="37.5" customHeight="1">
      <c r="A16" s="16"/>
      <c r="B16" s="29" t="s">
        <v>60</v>
      </c>
      <c r="C16" s="32" t="s">
        <v>78</v>
      </c>
      <c r="D16" s="32" t="s">
        <v>57</v>
      </c>
      <c r="E16" s="35">
        <v>720</v>
      </c>
      <c r="F16" s="35">
        <v>72095</v>
      </c>
      <c r="G16" s="30" t="s">
        <v>31</v>
      </c>
      <c r="H16" s="17"/>
      <c r="I16" s="17"/>
    </row>
    <row r="17" spans="1:9" ht="25.5">
      <c r="A17" s="16"/>
      <c r="B17" s="157" t="s">
        <v>87</v>
      </c>
      <c r="C17" s="16"/>
      <c r="D17" s="17"/>
      <c r="E17" s="17"/>
      <c r="F17" s="17"/>
      <c r="G17" s="40" t="s">
        <v>32</v>
      </c>
      <c r="H17" s="36">
        <v>65084.97</v>
      </c>
      <c r="I17" s="36">
        <v>37544.97</v>
      </c>
    </row>
    <row r="18" spans="1:9" ht="35.25" thickBot="1">
      <c r="A18" s="16"/>
      <c r="B18" s="10"/>
      <c r="C18" s="16"/>
      <c r="D18" s="17"/>
      <c r="E18" s="17"/>
      <c r="F18" s="17"/>
      <c r="G18" s="40" t="s">
        <v>34</v>
      </c>
      <c r="H18" s="17"/>
      <c r="I18" s="17"/>
    </row>
    <row r="19" spans="1:9" ht="25.5">
      <c r="A19" s="27">
        <v>2</v>
      </c>
      <c r="B19" s="28" t="s">
        <v>62</v>
      </c>
      <c r="C19" s="15"/>
      <c r="D19" s="15"/>
      <c r="E19" s="15"/>
      <c r="F19" s="15"/>
      <c r="G19" s="15" t="s">
        <v>29</v>
      </c>
      <c r="H19" s="49">
        <v>338696</v>
      </c>
      <c r="I19" s="73">
        <v>236941</v>
      </c>
    </row>
    <row r="20" spans="1:9" ht="63.75">
      <c r="A20" s="16"/>
      <c r="B20" s="29" t="s">
        <v>63</v>
      </c>
      <c r="C20" s="17"/>
      <c r="D20" s="17"/>
      <c r="E20" s="17"/>
      <c r="F20" s="17"/>
      <c r="G20" s="48" t="s">
        <v>33</v>
      </c>
      <c r="H20" s="37">
        <v>338696</v>
      </c>
      <c r="I20" s="36">
        <f>SUM(I21:I24)</f>
        <v>236941</v>
      </c>
    </row>
    <row r="21" spans="1:9" ht="33.75">
      <c r="A21" s="16"/>
      <c r="B21" s="40" t="s">
        <v>88</v>
      </c>
      <c r="C21" s="17"/>
      <c r="D21" s="17"/>
      <c r="E21" s="17"/>
      <c r="F21" s="17"/>
      <c r="G21" s="30" t="s">
        <v>30</v>
      </c>
      <c r="H21" s="36">
        <v>58697</v>
      </c>
      <c r="I21" s="36">
        <v>86061</v>
      </c>
    </row>
    <row r="22" spans="1:9" ht="38.25">
      <c r="A22" s="16"/>
      <c r="B22" s="40" t="s">
        <v>72</v>
      </c>
      <c r="C22" s="35" t="s">
        <v>79</v>
      </c>
      <c r="D22" s="32" t="s">
        <v>57</v>
      </c>
      <c r="E22" s="35">
        <v>720</v>
      </c>
      <c r="F22" s="35">
        <v>72095</v>
      </c>
      <c r="G22" s="30" t="s">
        <v>31</v>
      </c>
      <c r="H22" s="17"/>
      <c r="I22" s="17"/>
    </row>
    <row r="23" spans="1:9" ht="24.75">
      <c r="A23" s="16"/>
      <c r="B23" s="10"/>
      <c r="C23" s="16"/>
      <c r="D23" s="17"/>
      <c r="E23" s="17"/>
      <c r="F23" s="17"/>
      <c r="G23" s="19" t="s">
        <v>32</v>
      </c>
      <c r="H23" s="36">
        <v>229999</v>
      </c>
      <c r="I23" s="36">
        <v>150880</v>
      </c>
    </row>
    <row r="24" spans="1:9" ht="37.5" customHeight="1" thickBot="1">
      <c r="A24" s="16"/>
      <c r="B24" s="4"/>
      <c r="C24" s="4"/>
      <c r="D24" s="4"/>
      <c r="E24" s="4"/>
      <c r="F24" s="4"/>
      <c r="G24" s="74" t="s">
        <v>34</v>
      </c>
      <c r="H24" s="4"/>
      <c r="I24" s="4"/>
    </row>
    <row r="25" spans="1:9" ht="15.75" customHeight="1" thickBot="1">
      <c r="A25" s="118"/>
      <c r="B25" s="80"/>
      <c r="C25" s="15"/>
      <c r="D25" s="15"/>
      <c r="E25" s="130"/>
      <c r="F25" s="130"/>
      <c r="G25" s="114"/>
      <c r="H25" s="115"/>
      <c r="I25" s="71"/>
    </row>
    <row r="26" spans="1:9" ht="9.75" customHeight="1" thickBot="1">
      <c r="A26" s="27"/>
      <c r="B26" s="134"/>
      <c r="C26" s="119"/>
      <c r="D26" s="119"/>
      <c r="E26" s="119"/>
      <c r="F26" s="119"/>
      <c r="G26" s="138"/>
      <c r="H26" s="132"/>
      <c r="I26" s="133"/>
    </row>
    <row r="27" spans="1:9" ht="0.75" customHeight="1" hidden="1">
      <c r="A27" s="16"/>
      <c r="B27" s="29"/>
      <c r="C27" s="17"/>
      <c r="D27" s="17"/>
      <c r="E27" s="17"/>
      <c r="F27" s="17"/>
      <c r="G27" s="48"/>
      <c r="H27" s="37"/>
      <c r="I27" s="36"/>
    </row>
    <row r="28" spans="1:9" ht="14.25" hidden="1">
      <c r="A28" s="16"/>
      <c r="B28" s="29"/>
      <c r="C28" s="17"/>
      <c r="D28" s="17"/>
      <c r="E28" s="17"/>
      <c r="F28" s="17"/>
      <c r="G28" s="30"/>
      <c r="H28" s="36"/>
      <c r="I28" s="36"/>
    </row>
    <row r="29" spans="1:9" ht="14.25" hidden="1">
      <c r="A29" s="16"/>
      <c r="B29" s="29"/>
      <c r="C29" s="31"/>
      <c r="D29" s="31"/>
      <c r="E29" s="35"/>
      <c r="F29" s="35"/>
      <c r="G29" s="18"/>
      <c r="H29" s="17"/>
      <c r="I29" s="17"/>
    </row>
    <row r="30" spans="1:9" ht="15" hidden="1">
      <c r="A30" s="16"/>
      <c r="B30" s="10"/>
      <c r="C30" s="16"/>
      <c r="D30" s="17"/>
      <c r="E30" s="17"/>
      <c r="F30" s="17"/>
      <c r="G30" s="19"/>
      <c r="H30" s="36"/>
      <c r="I30" s="36"/>
    </row>
    <row r="31" spans="1:9" ht="15" hidden="1">
      <c r="A31" s="16"/>
      <c r="B31" s="10"/>
      <c r="C31" s="16"/>
      <c r="D31" s="17"/>
      <c r="E31" s="17"/>
      <c r="F31" s="17"/>
      <c r="G31" s="19"/>
      <c r="H31" s="17"/>
      <c r="I31" s="17"/>
    </row>
    <row r="32" spans="1:9" ht="14.25" hidden="1">
      <c r="A32" s="16"/>
      <c r="B32" s="17"/>
      <c r="C32" s="17"/>
      <c r="D32" s="17"/>
      <c r="E32" s="17"/>
      <c r="F32" s="17"/>
      <c r="G32" s="17"/>
      <c r="H32" s="17"/>
      <c r="I32" s="17"/>
    </row>
    <row r="33" spans="1:9" ht="14.25">
      <c r="A33" s="21"/>
      <c r="B33" s="22" t="s">
        <v>35</v>
      </c>
      <c r="C33" s="22"/>
      <c r="D33" s="22"/>
      <c r="E33" s="22"/>
      <c r="F33" s="22"/>
      <c r="G33" s="22"/>
      <c r="H33" s="44"/>
      <c r="I33" s="45"/>
    </row>
    <row r="34" spans="1:9" ht="14.25" hidden="1">
      <c r="A34" s="16"/>
      <c r="B34" s="41" t="s">
        <v>30</v>
      </c>
      <c r="C34" s="17"/>
      <c r="D34" s="17"/>
      <c r="E34" s="17"/>
      <c r="F34" s="17"/>
      <c r="G34" s="17"/>
      <c r="H34" s="70"/>
      <c r="I34" s="70"/>
    </row>
    <row r="35" spans="1:9" ht="14.25" hidden="1">
      <c r="A35" s="16"/>
      <c r="B35" s="41" t="s">
        <v>31</v>
      </c>
      <c r="C35" s="17"/>
      <c r="D35" s="17"/>
      <c r="E35" s="17"/>
      <c r="F35" s="17"/>
      <c r="G35" s="17"/>
      <c r="H35" s="33"/>
      <c r="I35" s="33"/>
    </row>
    <row r="36" spans="1:9" ht="21" hidden="1">
      <c r="A36" s="16"/>
      <c r="B36" s="42" t="s">
        <v>32</v>
      </c>
      <c r="C36" s="17"/>
      <c r="D36" s="17"/>
      <c r="E36" s="17"/>
      <c r="F36" s="17"/>
      <c r="G36" s="17"/>
      <c r="H36" s="35"/>
      <c r="I36" s="35"/>
    </row>
    <row r="37" spans="1:9" ht="6.75" customHeight="1" hidden="1">
      <c r="A37" s="16"/>
      <c r="B37" s="19"/>
      <c r="C37" s="17"/>
      <c r="D37" s="17"/>
      <c r="E37" s="17"/>
      <c r="F37" s="17"/>
      <c r="G37" s="17"/>
      <c r="H37" s="17"/>
      <c r="I37" s="17"/>
    </row>
    <row r="38" spans="1:9" ht="18" customHeight="1" hidden="1">
      <c r="A38" s="16"/>
      <c r="B38" s="19"/>
      <c r="C38" s="17"/>
      <c r="D38" s="17"/>
      <c r="E38" s="17"/>
      <c r="F38" s="17"/>
      <c r="G38" s="17"/>
      <c r="H38" s="17"/>
      <c r="I38" s="17"/>
    </row>
    <row r="39" spans="1:9" ht="14.25">
      <c r="A39" s="16"/>
      <c r="B39" s="43" t="s">
        <v>33</v>
      </c>
      <c r="C39" s="17"/>
      <c r="D39" s="17"/>
      <c r="E39" s="17"/>
      <c r="F39" s="17"/>
      <c r="G39" s="17"/>
      <c r="H39" s="37">
        <f>SUM(H40:H42)</f>
        <v>424829.67</v>
      </c>
      <c r="I39" s="36">
        <f>SUM(I40:I42)</f>
        <v>286624.67</v>
      </c>
    </row>
    <row r="40" spans="1:9" ht="14.25">
      <c r="A40" s="16"/>
      <c r="B40" s="39" t="s">
        <v>30</v>
      </c>
      <c r="C40" s="17"/>
      <c r="D40" s="17"/>
      <c r="E40" s="17"/>
      <c r="F40" s="17"/>
      <c r="G40" s="17"/>
      <c r="H40" s="36">
        <v>129745.7</v>
      </c>
      <c r="I40" s="36">
        <v>98199.7</v>
      </c>
    </row>
    <row r="41" spans="1:9" ht="14.25">
      <c r="A41" s="16"/>
      <c r="B41" s="39" t="s">
        <v>31</v>
      </c>
      <c r="C41" s="17"/>
      <c r="D41" s="17"/>
      <c r="E41" s="17"/>
      <c r="F41" s="17"/>
      <c r="G41" s="17"/>
      <c r="H41" s="117"/>
      <c r="I41" s="116"/>
    </row>
    <row r="42" spans="1:9" ht="22.5">
      <c r="A42" s="16"/>
      <c r="B42" s="40" t="s">
        <v>32</v>
      </c>
      <c r="C42" s="17"/>
      <c r="D42" s="17"/>
      <c r="E42" s="17"/>
      <c r="F42" s="17"/>
      <c r="G42" s="17"/>
      <c r="H42" s="36">
        <v>295083.97</v>
      </c>
      <c r="I42" s="36">
        <v>188424.97</v>
      </c>
    </row>
    <row r="43" spans="1:9" ht="31.5">
      <c r="A43" s="16"/>
      <c r="B43" s="38" t="s">
        <v>34</v>
      </c>
      <c r="C43" s="17"/>
      <c r="D43" s="17"/>
      <c r="E43" s="17"/>
      <c r="F43" s="17"/>
      <c r="G43" s="17"/>
      <c r="H43" s="17"/>
      <c r="I43" s="17"/>
    </row>
    <row r="44" spans="1:9" ht="6.75" customHeight="1" thickBot="1">
      <c r="A44" s="20"/>
      <c r="B44" s="23"/>
      <c r="C44" s="4"/>
      <c r="D44" s="4"/>
      <c r="E44" s="4"/>
      <c r="F44" s="4"/>
      <c r="G44" s="4"/>
      <c r="H44" s="4"/>
      <c r="I44" s="4"/>
    </row>
    <row r="45" ht="5.25" customHeight="1">
      <c r="A45" s="7"/>
    </row>
    <row r="46" spans="2:6" ht="14.25">
      <c r="B46" s="211"/>
      <c r="C46" s="211"/>
      <c r="D46" s="211"/>
      <c r="E46" s="206"/>
      <c r="F46" s="206"/>
    </row>
    <row r="47" spans="2:9" ht="14.25">
      <c r="B47" s="211"/>
      <c r="C47" s="211"/>
      <c r="D47" s="211"/>
      <c r="E47" s="206"/>
      <c r="F47" s="206"/>
      <c r="G47" s="216"/>
      <c r="H47" s="216"/>
      <c r="I47" s="216"/>
    </row>
    <row r="48" spans="2:6" ht="14.25">
      <c r="B48" s="211"/>
      <c r="C48" s="211"/>
      <c r="D48" s="211"/>
      <c r="E48" s="206"/>
      <c r="F48" s="206"/>
    </row>
    <row r="49" spans="2:9" ht="14.25">
      <c r="B49" s="211"/>
      <c r="C49" s="211"/>
      <c r="D49" s="211"/>
      <c r="E49" s="206"/>
      <c r="F49" s="206"/>
      <c r="G49" s="217"/>
      <c r="H49" s="217"/>
      <c r="I49" s="217"/>
    </row>
    <row r="50" ht="8.25" customHeight="1"/>
    <row r="51" spans="1:9" ht="43.5" customHeight="1">
      <c r="A51" s="81"/>
      <c r="B51" s="81"/>
      <c r="C51" s="81"/>
      <c r="D51" s="81"/>
      <c r="E51" s="81"/>
      <c r="F51" s="81"/>
      <c r="G51" s="219"/>
      <c r="H51" s="219"/>
      <c r="I51" s="81"/>
    </row>
    <row r="52" spans="1:9" ht="14.25">
      <c r="A52" s="82"/>
      <c r="B52" s="81"/>
      <c r="C52" s="81"/>
      <c r="D52" s="81"/>
      <c r="E52" s="81"/>
      <c r="F52" s="81"/>
      <c r="G52" s="81"/>
      <c r="H52" s="81"/>
      <c r="I52" s="81"/>
    </row>
    <row r="53" spans="1:9" ht="14.25">
      <c r="A53" s="82"/>
      <c r="B53" s="81"/>
      <c r="C53" s="81"/>
      <c r="D53" s="81"/>
      <c r="E53" s="81"/>
      <c r="F53" s="81"/>
      <c r="G53" s="81"/>
      <c r="H53" s="81"/>
      <c r="I53" s="81"/>
    </row>
    <row r="54" spans="1:9" ht="14.25">
      <c r="A54" s="215"/>
      <c r="B54" s="215"/>
      <c r="C54" s="215"/>
      <c r="D54" s="220"/>
      <c r="E54" s="215"/>
      <c r="F54" s="215"/>
      <c r="G54" s="215"/>
      <c r="H54" s="215"/>
      <c r="I54" s="218"/>
    </row>
    <row r="55" spans="1:9" ht="24.75" customHeight="1">
      <c r="A55" s="215"/>
      <c r="B55" s="215"/>
      <c r="C55" s="215"/>
      <c r="D55" s="220"/>
      <c r="E55" s="215"/>
      <c r="F55" s="215"/>
      <c r="G55" s="83"/>
      <c r="H55" s="83"/>
      <c r="I55" s="218"/>
    </row>
    <row r="56" spans="1:9" ht="14.25">
      <c r="A56" s="84"/>
      <c r="B56" s="84"/>
      <c r="C56" s="84"/>
      <c r="D56" s="84"/>
      <c r="E56" s="84"/>
      <c r="F56" s="84"/>
      <c r="G56" s="84"/>
      <c r="H56" s="84"/>
      <c r="I56" s="84"/>
    </row>
    <row r="57" spans="1:9" ht="14.25">
      <c r="A57" s="85"/>
      <c r="B57" s="86"/>
      <c r="C57" s="87"/>
      <c r="D57" s="87"/>
      <c r="E57" s="87"/>
      <c r="F57" s="87"/>
      <c r="G57" s="87"/>
      <c r="H57" s="88"/>
      <c r="I57" s="89"/>
    </row>
    <row r="58" spans="1:9" ht="14.25">
      <c r="A58" s="87"/>
      <c r="B58" s="86"/>
      <c r="C58" s="87"/>
      <c r="D58" s="87"/>
      <c r="E58" s="87"/>
      <c r="F58" s="87"/>
      <c r="G58" s="90"/>
      <c r="H58" s="91"/>
      <c r="I58" s="92"/>
    </row>
    <row r="59" spans="1:9" ht="14.25">
      <c r="A59" s="87"/>
      <c r="B59" s="86"/>
      <c r="C59" s="93"/>
      <c r="D59" s="94"/>
      <c r="E59" s="93"/>
      <c r="F59" s="93"/>
      <c r="G59" s="95"/>
      <c r="H59" s="92"/>
      <c r="I59" s="92"/>
    </row>
    <row r="60" spans="1:9" ht="43.5" customHeight="1">
      <c r="A60" s="87"/>
      <c r="B60" s="96"/>
      <c r="C60" s="97"/>
      <c r="D60" s="97"/>
      <c r="E60" s="97"/>
      <c r="F60" s="94"/>
      <c r="G60" s="95"/>
      <c r="H60" s="92"/>
      <c r="I60" s="85"/>
    </row>
    <row r="61" spans="1:9" ht="15">
      <c r="A61" s="87"/>
      <c r="B61" s="98"/>
      <c r="C61" s="87"/>
      <c r="D61" s="87"/>
      <c r="E61" s="87"/>
      <c r="F61" s="87"/>
      <c r="G61" s="86"/>
      <c r="H61" s="88"/>
      <c r="I61" s="88"/>
    </row>
    <row r="62" spans="1:9" ht="15">
      <c r="A62" s="87"/>
      <c r="B62" s="98"/>
      <c r="C62" s="87"/>
      <c r="D62" s="87"/>
      <c r="E62" s="87"/>
      <c r="F62" s="87"/>
      <c r="G62" s="99"/>
      <c r="H62" s="87"/>
      <c r="I62" s="87"/>
    </row>
    <row r="63" spans="1:9" ht="14.25">
      <c r="A63" s="85"/>
      <c r="B63" s="86"/>
      <c r="C63" s="87"/>
      <c r="D63" s="87"/>
      <c r="E63" s="87"/>
      <c r="F63" s="87"/>
      <c r="G63" s="87"/>
      <c r="H63" s="100"/>
      <c r="I63" s="101"/>
    </row>
    <row r="64" spans="1:9" ht="14.25">
      <c r="A64" s="87"/>
      <c r="B64" s="86"/>
      <c r="C64" s="87"/>
      <c r="D64" s="87"/>
      <c r="E64" s="87"/>
      <c r="F64" s="87"/>
      <c r="G64" s="90"/>
      <c r="H64" s="91"/>
      <c r="I64" s="100"/>
    </row>
    <row r="65" spans="1:9" ht="14.25">
      <c r="A65" s="87"/>
      <c r="B65" s="86"/>
      <c r="C65" s="93"/>
      <c r="D65" s="94"/>
      <c r="E65" s="93"/>
      <c r="F65" s="93"/>
      <c r="G65" s="95"/>
      <c r="H65" s="100"/>
      <c r="I65" s="102"/>
    </row>
    <row r="66" spans="1:9" ht="14.25">
      <c r="A66" s="87"/>
      <c r="B66" s="96"/>
      <c r="C66" s="94"/>
      <c r="D66" s="94"/>
      <c r="E66" s="103"/>
      <c r="F66" s="103"/>
      <c r="G66" s="95"/>
      <c r="H66" s="87"/>
      <c r="I66" s="87"/>
    </row>
    <row r="67" spans="1:9" ht="15">
      <c r="A67" s="87"/>
      <c r="B67" s="98"/>
      <c r="C67" s="87"/>
      <c r="D67" s="87"/>
      <c r="E67" s="87"/>
      <c r="F67" s="87"/>
      <c r="G67" s="86"/>
      <c r="H67" s="100"/>
      <c r="I67" s="100"/>
    </row>
    <row r="68" spans="1:9" ht="15">
      <c r="A68" s="87"/>
      <c r="B68" s="98"/>
      <c r="C68" s="87"/>
      <c r="D68" s="87"/>
      <c r="E68" s="87"/>
      <c r="F68" s="87"/>
      <c r="G68" s="104"/>
      <c r="H68" s="87"/>
      <c r="I68" s="87"/>
    </row>
    <row r="69" spans="1:9" ht="9" customHeight="1">
      <c r="A69" s="87"/>
      <c r="B69" s="98"/>
      <c r="C69" s="87"/>
      <c r="D69" s="87"/>
      <c r="E69" s="87"/>
      <c r="F69" s="87"/>
      <c r="G69" s="105"/>
      <c r="H69" s="87"/>
      <c r="I69" s="87"/>
    </row>
    <row r="70" spans="1:9" ht="14.25">
      <c r="A70" s="85"/>
      <c r="B70" s="86"/>
      <c r="C70" s="87"/>
      <c r="D70" s="87"/>
      <c r="E70" s="87"/>
      <c r="F70" s="87"/>
      <c r="G70" s="87"/>
      <c r="H70" s="100"/>
      <c r="I70" s="87"/>
    </row>
    <row r="71" spans="1:9" ht="14.25">
      <c r="A71" s="87"/>
      <c r="B71" s="86"/>
      <c r="C71" s="97"/>
      <c r="D71" s="94"/>
      <c r="E71" s="103"/>
      <c r="F71" s="103"/>
      <c r="G71" s="90"/>
      <c r="H71" s="106"/>
      <c r="I71" s="100"/>
    </row>
    <row r="72" spans="1:9" ht="14.25">
      <c r="A72" s="87"/>
      <c r="B72" s="86"/>
      <c r="C72" s="87"/>
      <c r="D72" s="87"/>
      <c r="E72" s="87"/>
      <c r="F72" s="87"/>
      <c r="G72" s="95"/>
      <c r="H72" s="100"/>
      <c r="I72" s="100"/>
    </row>
    <row r="73" spans="1:9" ht="14.25">
      <c r="A73" s="87"/>
      <c r="B73" s="96"/>
      <c r="C73" s="87"/>
      <c r="D73" s="87"/>
      <c r="E73" s="87"/>
      <c r="F73" s="87"/>
      <c r="G73" s="95"/>
      <c r="H73" s="87"/>
      <c r="I73" s="87"/>
    </row>
    <row r="74" spans="1:9" ht="15">
      <c r="A74" s="87"/>
      <c r="B74" s="98"/>
      <c r="C74" s="87"/>
      <c r="D74" s="87"/>
      <c r="E74" s="87"/>
      <c r="F74" s="87"/>
      <c r="G74" s="86"/>
      <c r="H74" s="100"/>
      <c r="I74" s="100"/>
    </row>
    <row r="75" spans="1:9" ht="15">
      <c r="A75" s="87"/>
      <c r="B75" s="98"/>
      <c r="C75" s="87"/>
      <c r="D75" s="87"/>
      <c r="E75" s="87"/>
      <c r="F75" s="87"/>
      <c r="G75" s="104"/>
      <c r="H75" s="87"/>
      <c r="I75" s="87"/>
    </row>
    <row r="76" spans="1:9" ht="14.25">
      <c r="A76" s="87"/>
      <c r="B76" s="87"/>
      <c r="C76" s="87"/>
      <c r="D76" s="87"/>
      <c r="E76" s="87"/>
      <c r="F76" s="87"/>
      <c r="G76" s="87"/>
      <c r="H76" s="87"/>
      <c r="I76" s="87"/>
    </row>
    <row r="77" spans="1:9" ht="14.25">
      <c r="A77" s="107"/>
      <c r="B77" s="107"/>
      <c r="C77" s="107"/>
      <c r="D77" s="107"/>
      <c r="E77" s="107"/>
      <c r="F77" s="107"/>
      <c r="G77" s="107"/>
      <c r="H77" s="106"/>
      <c r="I77" s="100"/>
    </row>
    <row r="78" spans="1:9" ht="14.25">
      <c r="A78" s="87"/>
      <c r="B78" s="108"/>
      <c r="C78" s="87"/>
      <c r="D78" s="87"/>
      <c r="E78" s="87"/>
      <c r="F78" s="87"/>
      <c r="G78" s="87"/>
      <c r="H78" s="109"/>
      <c r="I78" s="109"/>
    </row>
    <row r="79" spans="1:9" ht="14.25">
      <c r="A79" s="87"/>
      <c r="B79" s="110"/>
      <c r="C79" s="87"/>
      <c r="D79" s="87"/>
      <c r="E79" s="87"/>
      <c r="F79" s="87"/>
      <c r="G79" s="87"/>
      <c r="H79" s="111"/>
      <c r="I79" s="111"/>
    </row>
    <row r="80" spans="1:9" ht="14.25">
      <c r="A80" s="87"/>
      <c r="B80" s="110"/>
      <c r="C80" s="87"/>
      <c r="D80" s="87"/>
      <c r="E80" s="87"/>
      <c r="F80" s="87"/>
      <c r="G80" s="87"/>
      <c r="H80" s="85"/>
      <c r="I80" s="85"/>
    </row>
    <row r="81" spans="1:9" ht="14.25">
      <c r="A81" s="87"/>
      <c r="B81" s="112"/>
      <c r="C81" s="87"/>
      <c r="D81" s="87"/>
      <c r="E81" s="87"/>
      <c r="F81" s="87"/>
      <c r="G81" s="87"/>
      <c r="H81" s="93"/>
      <c r="I81" s="93"/>
    </row>
    <row r="82" spans="1:9" ht="14.25">
      <c r="A82" s="87"/>
      <c r="B82" s="113"/>
      <c r="C82" s="87"/>
      <c r="D82" s="87"/>
      <c r="E82" s="87"/>
      <c r="F82" s="87"/>
      <c r="G82" s="87"/>
      <c r="H82" s="87"/>
      <c r="I82" s="87"/>
    </row>
  </sheetData>
  <sheetProtection/>
  <mergeCells count="23">
    <mergeCell ref="A4:A5"/>
    <mergeCell ref="A54:A55"/>
    <mergeCell ref="B54:B55"/>
    <mergeCell ref="C54:C55"/>
    <mergeCell ref="D54:D55"/>
    <mergeCell ref="E54:E55"/>
    <mergeCell ref="E4:E5"/>
    <mergeCell ref="F54:F55"/>
    <mergeCell ref="G54:H54"/>
    <mergeCell ref="G47:I47"/>
    <mergeCell ref="G49:I49"/>
    <mergeCell ref="I54:I55"/>
    <mergeCell ref="G51:H51"/>
    <mergeCell ref="E46:F49"/>
    <mergeCell ref="F4:F5"/>
    <mergeCell ref="B1:C1"/>
    <mergeCell ref="B46:D49"/>
    <mergeCell ref="G4:H4"/>
    <mergeCell ref="I4:I5"/>
    <mergeCell ref="H1:I1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198"/>
      <c r="B1" s="198"/>
      <c r="C1" s="198"/>
      <c r="D1" s="198"/>
      <c r="E1" s="198"/>
      <c r="F1" s="198"/>
    </row>
    <row r="2" spans="1:11" ht="23.25" customHeight="1">
      <c r="A2" s="195" t="s">
        <v>98</v>
      </c>
      <c r="B2" s="216"/>
      <c r="C2" s="216"/>
      <c r="D2" s="216"/>
      <c r="E2" s="216"/>
      <c r="F2" s="216"/>
      <c r="G2" s="208" t="s">
        <v>91</v>
      </c>
      <c r="H2" s="208"/>
      <c r="I2" s="208"/>
      <c r="J2" s="195"/>
      <c r="K2" s="195"/>
    </row>
    <row r="3" ht="1.5" customHeight="1" hidden="1">
      <c r="K3" s="25" t="s">
        <v>21</v>
      </c>
    </row>
    <row r="4" ht="15" thickBot="1">
      <c r="B4" s="75" t="s">
        <v>81</v>
      </c>
    </row>
    <row r="5" spans="1:13" ht="15.75" customHeight="1" thickBot="1">
      <c r="A5" s="268" t="s">
        <v>0</v>
      </c>
      <c r="B5" s="268" t="s">
        <v>2</v>
      </c>
      <c r="C5" s="268" t="s">
        <v>36</v>
      </c>
      <c r="D5" s="251" t="s">
        <v>37</v>
      </c>
      <c r="E5" s="251" t="s">
        <v>38</v>
      </c>
      <c r="F5" s="253" t="s">
        <v>39</v>
      </c>
      <c r="G5" s="254"/>
      <c r="H5" s="254"/>
      <c r="I5" s="254"/>
      <c r="J5" s="254"/>
      <c r="K5" s="255"/>
      <c r="L5" s="261" t="s">
        <v>25</v>
      </c>
      <c r="M5" s="11"/>
    </row>
    <row r="6" spans="1:13" ht="15.75" thickBot="1">
      <c r="A6" s="269"/>
      <c r="B6" s="269"/>
      <c r="C6" s="269"/>
      <c r="D6" s="252"/>
      <c r="E6" s="252"/>
      <c r="F6" s="251" t="s">
        <v>82</v>
      </c>
      <c r="G6" s="253" t="s">
        <v>40</v>
      </c>
      <c r="H6" s="254"/>
      <c r="I6" s="254"/>
      <c r="J6" s="254"/>
      <c r="K6" s="255"/>
      <c r="L6" s="262"/>
      <c r="M6" s="11"/>
    </row>
    <row r="7" spans="1:13" ht="24" thickBot="1">
      <c r="A7" s="269"/>
      <c r="B7" s="269"/>
      <c r="C7" s="269"/>
      <c r="D7" s="252"/>
      <c r="E7" s="252"/>
      <c r="F7" s="252"/>
      <c r="G7" s="251" t="s">
        <v>41</v>
      </c>
      <c r="H7" s="76" t="s">
        <v>42</v>
      </c>
      <c r="I7" s="77" t="s">
        <v>20</v>
      </c>
      <c r="J7" s="251" t="s">
        <v>44</v>
      </c>
      <c r="K7" s="76" t="s">
        <v>45</v>
      </c>
      <c r="L7" s="262"/>
      <c r="M7" s="11"/>
    </row>
    <row r="8" spans="1:13" ht="59.25" customHeight="1">
      <c r="A8" s="269"/>
      <c r="B8" s="269"/>
      <c r="C8" s="269"/>
      <c r="D8" s="252"/>
      <c r="E8" s="252"/>
      <c r="F8" s="252"/>
      <c r="G8" s="252"/>
      <c r="H8" s="78" t="s">
        <v>43</v>
      </c>
      <c r="I8" s="263" t="s">
        <v>47</v>
      </c>
      <c r="J8" s="252"/>
      <c r="K8" s="78" t="s">
        <v>46</v>
      </c>
      <c r="L8" s="262"/>
      <c r="M8" s="11"/>
    </row>
    <row r="9" spans="1:13" ht="9.75" customHeight="1">
      <c r="A9" s="269"/>
      <c r="B9" s="269"/>
      <c r="C9" s="269"/>
      <c r="D9" s="252"/>
      <c r="E9" s="252"/>
      <c r="F9" s="252"/>
      <c r="G9" s="252"/>
      <c r="H9" s="79"/>
      <c r="I9" s="264"/>
      <c r="J9" s="252"/>
      <c r="K9" s="79"/>
      <c r="L9" s="262"/>
      <c r="M9" s="11"/>
    </row>
    <row r="10" spans="1:13" ht="6.75" customHeight="1" thickBot="1">
      <c r="A10" s="270"/>
      <c r="B10" s="269"/>
      <c r="C10" s="269"/>
      <c r="D10" s="252"/>
      <c r="E10" s="252"/>
      <c r="F10" s="252"/>
      <c r="G10" s="252"/>
      <c r="H10" s="79"/>
      <c r="I10" s="264"/>
      <c r="J10" s="252"/>
      <c r="K10" s="79"/>
      <c r="L10" s="262"/>
      <c r="M10" s="11"/>
    </row>
    <row r="11" spans="1:13" ht="15">
      <c r="A11" s="152">
        <v>1</v>
      </c>
      <c r="B11" s="153">
        <v>2</v>
      </c>
      <c r="C11" s="154">
        <v>3</v>
      </c>
      <c r="D11" s="154">
        <v>4</v>
      </c>
      <c r="E11" s="154">
        <v>5</v>
      </c>
      <c r="F11" s="154">
        <v>6</v>
      </c>
      <c r="G11" s="154">
        <v>7</v>
      </c>
      <c r="H11" s="154">
        <v>8</v>
      </c>
      <c r="I11" s="155">
        <v>9</v>
      </c>
      <c r="J11" s="154">
        <v>10</v>
      </c>
      <c r="K11" s="154">
        <v>11</v>
      </c>
      <c r="L11" s="156">
        <v>12</v>
      </c>
      <c r="M11" s="11"/>
    </row>
    <row r="12" spans="1:13" ht="48" customHeight="1">
      <c r="A12" s="169">
        <v>1</v>
      </c>
      <c r="B12" s="162">
        <v>600</v>
      </c>
      <c r="C12" s="162">
        <v>60016</v>
      </c>
      <c r="D12" s="163" t="s">
        <v>85</v>
      </c>
      <c r="E12" s="164">
        <v>407410</v>
      </c>
      <c r="F12" s="164">
        <v>35010</v>
      </c>
      <c r="G12" s="164">
        <v>35010</v>
      </c>
      <c r="H12" s="160"/>
      <c r="I12" s="160"/>
      <c r="J12" s="160"/>
      <c r="K12" s="160"/>
      <c r="L12" s="165" t="s">
        <v>56</v>
      </c>
      <c r="M12" s="11"/>
    </row>
    <row r="13" spans="1:13" ht="56.25" customHeight="1" hidden="1" thickBot="1">
      <c r="A13" s="169">
        <v>5</v>
      </c>
      <c r="B13" s="161"/>
      <c r="C13" s="161"/>
      <c r="D13" s="168"/>
      <c r="E13" s="166"/>
      <c r="F13" s="166"/>
      <c r="G13" s="166"/>
      <c r="H13" s="166"/>
      <c r="I13" s="166"/>
      <c r="J13" s="166"/>
      <c r="K13" s="166"/>
      <c r="L13" s="167" t="s">
        <v>56</v>
      </c>
      <c r="M13" s="11"/>
    </row>
    <row r="14" spans="1:13" ht="48" customHeight="1">
      <c r="A14" s="169">
        <v>2</v>
      </c>
      <c r="B14" s="160">
        <v>600</v>
      </c>
      <c r="C14" s="160">
        <v>60016</v>
      </c>
      <c r="D14" s="178" t="s">
        <v>90</v>
      </c>
      <c r="E14" s="174">
        <v>13213176</v>
      </c>
      <c r="F14" s="174">
        <v>5000</v>
      </c>
      <c r="G14" s="174">
        <v>5000</v>
      </c>
      <c r="H14" s="174"/>
      <c r="I14" s="174"/>
      <c r="J14" s="174"/>
      <c r="K14" s="176"/>
      <c r="L14" s="175" t="s">
        <v>56</v>
      </c>
      <c r="M14" s="11"/>
    </row>
    <row r="15" spans="1:13" ht="69.75" customHeight="1" thickBot="1">
      <c r="A15" s="172">
        <v>3</v>
      </c>
      <c r="B15" s="170">
        <v>600</v>
      </c>
      <c r="C15" s="161">
        <v>60016</v>
      </c>
      <c r="D15" s="177" t="s">
        <v>95</v>
      </c>
      <c r="E15" s="166">
        <v>1550720.56</v>
      </c>
      <c r="F15" s="166">
        <v>629000</v>
      </c>
      <c r="G15" s="166">
        <v>629000</v>
      </c>
      <c r="H15" s="166"/>
      <c r="I15" s="166"/>
      <c r="J15" s="166"/>
      <c r="K15" s="171"/>
      <c r="L15" s="173" t="s">
        <v>74</v>
      </c>
      <c r="M15" s="11"/>
    </row>
    <row r="16" spans="1:13" ht="37.5" customHeight="1" thickBot="1">
      <c r="A16" s="256">
        <v>4</v>
      </c>
      <c r="B16" s="238">
        <v>720</v>
      </c>
      <c r="C16" s="238">
        <v>72095</v>
      </c>
      <c r="D16" s="247" t="s">
        <v>84</v>
      </c>
      <c r="E16" s="258">
        <v>338696</v>
      </c>
      <c r="F16" s="221">
        <v>236941</v>
      </c>
      <c r="G16" s="221">
        <v>86061</v>
      </c>
      <c r="H16" s="221"/>
      <c r="I16" s="265"/>
      <c r="J16" s="244"/>
      <c r="K16" s="221">
        <v>150880</v>
      </c>
      <c r="L16" s="232" t="s">
        <v>74</v>
      </c>
      <c r="M16" s="207"/>
    </row>
    <row r="17" spans="1:13" ht="0.75" customHeight="1" hidden="1">
      <c r="A17" s="256"/>
      <c r="B17" s="228"/>
      <c r="C17" s="228"/>
      <c r="D17" s="248"/>
      <c r="E17" s="259"/>
      <c r="F17" s="222"/>
      <c r="G17" s="222"/>
      <c r="H17" s="222"/>
      <c r="I17" s="266"/>
      <c r="J17" s="245"/>
      <c r="K17" s="222"/>
      <c r="L17" s="232"/>
      <c r="M17" s="207"/>
    </row>
    <row r="18" spans="1:13" ht="9.75" customHeight="1" hidden="1">
      <c r="A18" s="256"/>
      <c r="B18" s="228"/>
      <c r="C18" s="228"/>
      <c r="D18" s="248"/>
      <c r="E18" s="259"/>
      <c r="F18" s="222"/>
      <c r="G18" s="222"/>
      <c r="H18" s="222"/>
      <c r="I18" s="266"/>
      <c r="J18" s="245"/>
      <c r="K18" s="222"/>
      <c r="L18" s="232"/>
      <c r="M18" s="207"/>
    </row>
    <row r="19" spans="1:13" ht="15" customHeight="1" hidden="1" thickBot="1">
      <c r="A19" s="256"/>
      <c r="B19" s="257"/>
      <c r="C19" s="257"/>
      <c r="D19" s="249"/>
      <c r="E19" s="260"/>
      <c r="F19" s="243"/>
      <c r="G19" s="243"/>
      <c r="H19" s="243"/>
      <c r="I19" s="267"/>
      <c r="J19" s="246"/>
      <c r="K19" s="243"/>
      <c r="L19" s="232"/>
      <c r="M19" s="207"/>
    </row>
    <row r="20" spans="1:13" ht="16.5" customHeight="1">
      <c r="A20" s="240">
        <v>5</v>
      </c>
      <c r="B20" s="238">
        <v>720</v>
      </c>
      <c r="C20" s="238">
        <v>72095</v>
      </c>
      <c r="D20" s="250" t="s">
        <v>83</v>
      </c>
      <c r="E20" s="234">
        <v>86133.67</v>
      </c>
      <c r="F20" s="221">
        <v>49683.67</v>
      </c>
      <c r="G20" s="221">
        <v>12138.7</v>
      </c>
      <c r="H20" s="221">
        <v>0</v>
      </c>
      <c r="I20" s="223"/>
      <c r="J20" s="233"/>
      <c r="K20" s="234">
        <v>37544.97</v>
      </c>
      <c r="L20" s="238" t="s">
        <v>56</v>
      </c>
      <c r="M20" s="11"/>
    </row>
    <row r="21" spans="1:13" ht="15" customHeight="1" hidden="1">
      <c r="A21" s="241"/>
      <c r="B21" s="228"/>
      <c r="C21" s="228"/>
      <c r="D21" s="229"/>
      <c r="E21" s="230"/>
      <c r="F21" s="222"/>
      <c r="G21" s="222"/>
      <c r="H21" s="222"/>
      <c r="I21" s="224"/>
      <c r="J21" s="231"/>
      <c r="K21" s="230"/>
      <c r="L21" s="232"/>
      <c r="M21" s="11"/>
    </row>
    <row r="22" spans="1:13" ht="18" customHeight="1">
      <c r="A22" s="241"/>
      <c r="B22" s="228"/>
      <c r="C22" s="228"/>
      <c r="D22" s="229"/>
      <c r="E22" s="230"/>
      <c r="F22" s="222"/>
      <c r="G22" s="222"/>
      <c r="H22" s="222"/>
      <c r="I22" s="224"/>
      <c r="J22" s="231"/>
      <c r="K22" s="230"/>
      <c r="L22" s="232"/>
      <c r="M22" s="11"/>
    </row>
    <row r="23" spans="1:13" ht="0.75" customHeight="1" thickBot="1">
      <c r="A23" s="242"/>
      <c r="B23" s="228"/>
      <c r="C23" s="228"/>
      <c r="D23" s="229"/>
      <c r="E23" s="230"/>
      <c r="F23" s="222"/>
      <c r="G23" s="222"/>
      <c r="H23" s="222"/>
      <c r="I23" s="224"/>
      <c r="J23" s="231"/>
      <c r="K23" s="230"/>
      <c r="L23" s="239"/>
      <c r="M23" s="11"/>
    </row>
    <row r="24" spans="1:13" ht="1.5" customHeight="1" hidden="1">
      <c r="A24" s="227"/>
      <c r="B24" s="228"/>
      <c r="C24" s="228"/>
      <c r="D24" s="229"/>
      <c r="E24" s="230"/>
      <c r="F24" s="222"/>
      <c r="G24" s="222"/>
      <c r="H24" s="222"/>
      <c r="I24" s="224"/>
      <c r="J24" s="231"/>
      <c r="K24" s="230"/>
      <c r="L24" s="228"/>
      <c r="M24" s="11"/>
    </row>
    <row r="25" spans="1:13" ht="11.25" customHeight="1" hidden="1" thickBot="1">
      <c r="A25" s="227"/>
      <c r="B25" s="228"/>
      <c r="C25" s="228"/>
      <c r="D25" s="229"/>
      <c r="E25" s="230"/>
      <c r="F25" s="222"/>
      <c r="G25" s="222"/>
      <c r="H25" s="222"/>
      <c r="I25" s="224"/>
      <c r="J25" s="231"/>
      <c r="K25" s="230"/>
      <c r="L25" s="228"/>
      <c r="M25" s="11"/>
    </row>
    <row r="26" spans="1:13" s="129" customFormat="1" ht="5.25" customHeight="1" hidden="1" thickBot="1">
      <c r="A26" s="120"/>
      <c r="B26" s="127"/>
      <c r="C26" s="127"/>
      <c r="D26" s="121"/>
      <c r="E26" s="122"/>
      <c r="F26" s="123"/>
      <c r="G26" s="123"/>
      <c r="H26" s="123"/>
      <c r="I26" s="124"/>
      <c r="J26" s="125"/>
      <c r="K26" s="122"/>
      <c r="L26" s="126"/>
      <c r="M26" s="128"/>
    </row>
    <row r="27" spans="1:13" ht="0.75" customHeight="1">
      <c r="A27" s="135"/>
      <c r="B27" s="136"/>
      <c r="C27" s="137"/>
      <c r="D27" s="225"/>
      <c r="E27" s="226"/>
      <c r="F27" s="139"/>
      <c r="G27" s="66"/>
      <c r="H27" s="140"/>
      <c r="I27" s="141"/>
      <c r="J27" s="142"/>
      <c r="K27" s="143"/>
      <c r="L27" s="144"/>
      <c r="M27" s="11"/>
    </row>
    <row r="28" spans="1:13" ht="15.75" thickBot="1">
      <c r="A28" s="235" t="s">
        <v>19</v>
      </c>
      <c r="B28" s="236"/>
      <c r="C28" s="236"/>
      <c r="D28" s="237"/>
      <c r="E28" s="145">
        <f>SUM(E12:E23)</f>
        <v>15596136.23</v>
      </c>
      <c r="F28" s="146">
        <f>SUM(F12:F23)</f>
        <v>955634.67</v>
      </c>
      <c r="G28" s="147">
        <f>SUM(G12:G23)</f>
        <v>767209.7</v>
      </c>
      <c r="H28" s="148"/>
      <c r="I28" s="148"/>
      <c r="J28" s="149">
        <f>SUM(J16:J27)</f>
        <v>0</v>
      </c>
      <c r="K28" s="150">
        <f>SUM(K12:K23)</f>
        <v>188424.97</v>
      </c>
      <c r="L28" s="151" t="s">
        <v>48</v>
      </c>
      <c r="M28" s="11"/>
    </row>
    <row r="29" ht="15" customHeight="1"/>
    <row r="30" spans="9:12" ht="14.25">
      <c r="I30" s="195"/>
      <c r="J30" s="195"/>
      <c r="K30" s="195"/>
      <c r="L30" s="195"/>
    </row>
    <row r="31" spans="10:11" ht="14.25">
      <c r="J31" s="195"/>
      <c r="K31" s="195"/>
    </row>
    <row r="32" spans="9:12" ht="14.25">
      <c r="I32" s="195"/>
      <c r="J32" s="195"/>
      <c r="K32" s="195"/>
      <c r="L32" s="195"/>
    </row>
  </sheetData>
  <sheetProtection/>
  <mergeCells count="58"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J16:J19"/>
    <mergeCell ref="D16:D19"/>
    <mergeCell ref="H24:H25"/>
    <mergeCell ref="I24:I25"/>
    <mergeCell ref="C20:C23"/>
    <mergeCell ref="D20:D23"/>
    <mergeCell ref="E20:E23"/>
    <mergeCell ref="F20:F23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306" t="s">
        <v>97</v>
      </c>
      <c r="B1" s="306"/>
      <c r="C1" s="306"/>
      <c r="G1" s="193" t="s">
        <v>94</v>
      </c>
      <c r="H1" s="193"/>
    </row>
    <row r="3" ht="18.75">
      <c r="B3" s="9" t="s">
        <v>75</v>
      </c>
    </row>
    <row r="4" ht="15" thickBot="1">
      <c r="H4" s="24" t="s">
        <v>21</v>
      </c>
    </row>
    <row r="5" spans="2:8" ht="32.25" thickBot="1">
      <c r="B5" s="64" t="s">
        <v>49</v>
      </c>
      <c r="C5" s="292" t="s">
        <v>2</v>
      </c>
      <c r="D5" s="293"/>
      <c r="E5" s="292" t="s">
        <v>3</v>
      </c>
      <c r="F5" s="293"/>
      <c r="G5" s="65" t="s">
        <v>50</v>
      </c>
      <c r="H5" s="65" t="s">
        <v>55</v>
      </c>
    </row>
    <row r="6" spans="2:8" ht="15" thickBot="1">
      <c r="B6" s="62">
        <v>1</v>
      </c>
      <c r="C6" s="294">
        <v>2</v>
      </c>
      <c r="D6" s="295"/>
      <c r="E6" s="294">
        <v>3</v>
      </c>
      <c r="F6" s="295"/>
      <c r="G6" s="63">
        <v>4</v>
      </c>
      <c r="H6" s="63">
        <v>5</v>
      </c>
    </row>
    <row r="7" spans="2:8" ht="16.5" thickBot="1">
      <c r="B7" s="289" t="s">
        <v>51</v>
      </c>
      <c r="C7" s="290"/>
      <c r="D7" s="290"/>
      <c r="E7" s="290"/>
      <c r="F7" s="290"/>
      <c r="G7" s="290"/>
      <c r="H7" s="291"/>
    </row>
    <row r="8" spans="2:8" ht="14.25">
      <c r="B8" s="307">
        <v>1</v>
      </c>
      <c r="C8" s="302">
        <v>921</v>
      </c>
      <c r="D8" s="303"/>
      <c r="E8" s="302">
        <v>92109</v>
      </c>
      <c r="F8" s="303"/>
      <c r="G8" s="296" t="s">
        <v>70</v>
      </c>
      <c r="H8" s="279">
        <v>559000</v>
      </c>
    </row>
    <row r="9" spans="2:8" ht="15" thickBot="1">
      <c r="B9" s="308"/>
      <c r="C9" s="304"/>
      <c r="D9" s="305"/>
      <c r="E9" s="304"/>
      <c r="F9" s="305"/>
      <c r="G9" s="297"/>
      <c r="H9" s="280"/>
    </row>
    <row r="10" spans="2:8" ht="14.25">
      <c r="B10" s="307">
        <v>2</v>
      </c>
      <c r="C10" s="302">
        <v>921</v>
      </c>
      <c r="D10" s="303"/>
      <c r="E10" s="302">
        <v>92116</v>
      </c>
      <c r="F10" s="303"/>
      <c r="G10" s="296" t="s">
        <v>71</v>
      </c>
      <c r="H10" s="279">
        <v>247000</v>
      </c>
    </row>
    <row r="11" spans="2:8" ht="15" thickBot="1">
      <c r="B11" s="308"/>
      <c r="C11" s="304"/>
      <c r="D11" s="305"/>
      <c r="E11" s="304"/>
      <c r="F11" s="305"/>
      <c r="G11" s="297"/>
      <c r="H11" s="280"/>
    </row>
    <row r="12" spans="2:8" ht="16.5" thickBot="1">
      <c r="B12" s="289" t="s">
        <v>52</v>
      </c>
      <c r="C12" s="290"/>
      <c r="D12" s="290"/>
      <c r="E12" s="290"/>
      <c r="F12" s="290"/>
      <c r="G12" s="290"/>
      <c r="H12" s="291"/>
    </row>
    <row r="13" spans="2:8" ht="14.25">
      <c r="B13" s="287">
        <v>1</v>
      </c>
      <c r="C13" s="277">
        <v>801</v>
      </c>
      <c r="D13" s="283">
        <v>80104</v>
      </c>
      <c r="E13" s="284"/>
      <c r="F13" s="298" t="s">
        <v>89</v>
      </c>
      <c r="G13" s="299"/>
      <c r="H13" s="309">
        <v>30000</v>
      </c>
    </row>
    <row r="14" spans="2:8" ht="15" thickBot="1">
      <c r="B14" s="288"/>
      <c r="C14" s="278"/>
      <c r="D14" s="285"/>
      <c r="E14" s="286"/>
      <c r="F14" s="300"/>
      <c r="G14" s="301"/>
      <c r="H14" s="310"/>
    </row>
    <row r="15" spans="2:8" ht="14.25">
      <c r="B15" s="281"/>
      <c r="C15" s="281"/>
      <c r="D15" s="271"/>
      <c r="E15" s="273"/>
      <c r="F15" s="271"/>
      <c r="G15" s="273"/>
      <c r="H15" s="277"/>
    </row>
    <row r="16" spans="2:8" ht="15" thickBot="1">
      <c r="B16" s="282"/>
      <c r="C16" s="282"/>
      <c r="D16" s="274"/>
      <c r="E16" s="276"/>
      <c r="F16" s="274"/>
      <c r="G16" s="276"/>
      <c r="H16" s="278"/>
    </row>
    <row r="17" spans="2:8" ht="15.75" customHeight="1">
      <c r="B17" s="271" t="s">
        <v>53</v>
      </c>
      <c r="C17" s="272"/>
      <c r="D17" s="272"/>
      <c r="E17" s="272"/>
      <c r="F17" s="272"/>
      <c r="G17" s="273"/>
      <c r="H17" s="279">
        <v>836000</v>
      </c>
    </row>
    <row r="18" spans="2:8" ht="16.5" thickBot="1">
      <c r="B18" s="274" t="s">
        <v>54</v>
      </c>
      <c r="C18" s="275"/>
      <c r="D18" s="275"/>
      <c r="E18" s="275"/>
      <c r="F18" s="275"/>
      <c r="G18" s="276"/>
      <c r="H18" s="280"/>
    </row>
    <row r="20" spans="7:8" ht="14.25">
      <c r="G20" s="206"/>
      <c r="H20" s="206"/>
    </row>
    <row r="22" ht="14.25">
      <c r="G22" s="131"/>
    </row>
  </sheetData>
  <sheetProtection/>
  <mergeCells count="32">
    <mergeCell ref="C8:D9"/>
    <mergeCell ref="E8:F9"/>
    <mergeCell ref="F15:G16"/>
    <mergeCell ref="H15:H16"/>
    <mergeCell ref="E10:F11"/>
    <mergeCell ref="H13:H14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G20:H20"/>
    <mergeCell ref="C15:C16"/>
    <mergeCell ref="F13:G14"/>
    <mergeCell ref="G10:G11"/>
    <mergeCell ref="D15:E16"/>
    <mergeCell ref="C10:D11"/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2015-12-14T11:51:53Z</cp:lastPrinted>
  <dcterms:created xsi:type="dcterms:W3CDTF">2010-10-20T13:11:01Z</dcterms:created>
  <dcterms:modified xsi:type="dcterms:W3CDTF">2015-12-15T08:01:38Z</dcterms:modified>
  <cp:category/>
  <cp:version/>
  <cp:contentType/>
  <cp:contentStatus/>
</cp:coreProperties>
</file>